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9C72D8F-EFC0-476C-9CE9-A0247AA9DA99}"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<sst xmlns="http://schemas.openxmlformats.org/spreadsheetml/2006/main" count="525" uniqueCount="221">
  <si>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</si>
  <si>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</si>
  <si>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</si>
  <si>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</si>
  <si>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</si>
  <si>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</si>
  <si>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</si>
  <si>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</si>
  <si>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</si>
  <si>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</si>
  <si>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</si>
  <si>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</si>
  <si>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</si>
  <si>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</si>
  <si>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</si>
  <si>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</si>
  <si>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</si>
  <si>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</si>
  <si>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</si>
  <si>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</si>
  <si>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</si>
  <si>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</si>
  <si>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</si>
  <si>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</si>
  <si>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</si>
  <si>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</si>
  <si>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</si>
  <si>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</si>
  <si>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</si>
  <si>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</si>
  <si>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</si>
  <si>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</si>
  <si>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</si>
  <si>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</si>
  <si>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</si>
  <si>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</si>
  <si>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</si>
  <si>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</si>
  <si>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</si>
  <si>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</si>
  <si>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</si>
  <si>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</si>
  <si>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</si>
  <si>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</si>
  <si>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</si>
  <si>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</si>
  <si>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</si>
  <si>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</si>
  <si>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</si>
  <si>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</si>
  <si>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</si>
  <si>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</si>
  <si>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</si>
  <si>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</si>
  <si>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</si>
  <si>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</si>
  <si>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</si>
  <si>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</si>
  <si>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</si>
  <si>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</si>
  <si>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</si>
  <si>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</si>
  <si>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</si>
  <si>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</si>
  <si>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</si>
  <si>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</si>
  <si>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</si>
  <si>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</si>
  <si>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</si>
  <si>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</si>
  <si>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</si>
  <si>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</si>
  <si>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</si>
  <si>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</si>
  <si>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</si>
  <si>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</si>
  <si>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</si>
  <si>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</si>
  <si>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</si>
  <si>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</si>
  <si>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</si>
  <si>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</si>
  <si>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</si>
  <si>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</si>
  <si>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</si>
  <si>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</si>
  <si>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</si>
  <si>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</si>
  <si>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</si>
  <si>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</si>
  <si>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</si>
  <si>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</si>
  <si>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</si>
  <si>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</si>
  <si>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</si>
  <si>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</si>
  <si>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</si>
  <si>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</si>
  <si>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</si>
  <si>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</si>
  <si>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</si>
  <si>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</si>
  <si>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</si>
  <si>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</si>
  <si>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</si>
  <si>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</si>
  <si>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</si>
  <si>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</si>
  <si>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</si>
  <si>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</si>
  <si>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</si>
  <si>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</si>
  <si>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</si>
  <si>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</si>
  <si>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</si>
  <si>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</si>
  <si>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</si>
  <si>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</si>
  <si>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</si>
  <si>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</si>
  <si>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</si>
  <si>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</si>
  <si>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</si>
  <si>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</si>
  <si>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</si>
  <si>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</si>
  <si>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</si>
  <si>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</si>
  <si>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</si>
  <si>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</si>
  <si>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</si>
  <si>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</si>
  <si>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</si>
  <si>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</si>
  <si>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</si>
  <si>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</si>
  <si>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</si>
  <si>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</si>
  <si>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</si>
  <si>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</si>
  <si>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</si>
  <si>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</si>
  <si>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</si>
  <si>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</si>
  <si>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</si>
  <si>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</si>
  <si>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</si>
  <si>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</si>
  <si>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</si>
  <si>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</si>
  <si>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</si>
  <si>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</si>
  <si>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</si>
  <si>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</si>
  <si>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</si>
  <si>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</si>
  <si>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</si>
  <si>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</si>
  <si>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</si>
  <si>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</si>
  <si>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</si>
  <si>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</si>
  <si>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</si>
  <si>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</si>
  <si>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</si>
  <si>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</si>
  <si>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</si>
  <si>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</si>
  <si>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</si>
  <si>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</si>
  <si>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</si>
  <si>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</si>
  <si>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</si>
  <si>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</si>
  <si>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</si>
  <si>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</si>
  <si>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</si>
  <si>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</si>
  <si>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</si>
  <si>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</si>
  <si>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</si>
  <si>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</si>
  <si>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</si>
  <si>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</si>
  <si>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</si>
  <si>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</si>
  <si>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</si>
  <si>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</si>
  <si>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</si>
  <si>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</si>
  <si>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</si>
  <si>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</si>
  <si>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</si>
  <si>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</si>
  <si>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</si>
  <si>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</si>
  <si>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</si>
  <si>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</si>
  <si>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</si>
  <si>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</si>
  <si>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</si>
  <si>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</si>
  <si>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</si>
  <si>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</si>
  <si>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</si>
  <si>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</si>
  <si>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</si>
  <si>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</si>
  <si>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</si>
  <si>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</si>
  <si>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</si>
  <si>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</si>
  <si>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</si>
  <si>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</si>
  <si>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</si>
  <si>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</si>
  <si>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</si>
  <si>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</si>
  <si>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</si>
  <si>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Fernsprechleitungen</t>
  </si>
  <si>
    <t>Stadtwerke Lemgo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</si>
</sst>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 fillId="22" borderId="1" xfId="64"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10000319</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34" zoomScale="55" zoomScaleNormal="55" workbookViewId="0">
      <selection activeCell="B55" sqref="B55"/>
    </sheetView>
  </sheetViews>
  <sheetFormatPr baseColWidth="10"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35061.726000000002</v>
      </c>
      <c r="D3" s="26">
        <v>33851.543399999995</v>
      </c>
      <c r="E3" s="26">
        <v>36162.761825000001</v>
      </c>
      <c r="F3" s="26">
        <v>32639.159599999999</v>
      </c>
      <c r="G3" s="26">
        <v>32052.505975</v>
      </c>
      <c r="H3" s="26">
        <v>31082.098299999998</v>
      </c>
      <c r="I3" s="26">
        <v>33463.062574999996</v>
      </c>
      <c r="J3" s="26">
        <v>32716.136374999998</v>
      </c>
      <c r="K3" s="26">
        <v>31914.993988888888</v>
      </c>
      <c r="L3" s="26">
        <v>37490.323012499997</v>
      </c>
      <c r="M3" s="26">
        <v>34911.8776</v>
      </c>
      <c r="N3" s="26">
        <v>34894.523495934962</v>
      </c>
      <c r="O3" s="26">
        <v>43356.641500000005</v>
      </c>
      <c r="P3" s="26">
        <v>40703.841249999998</v>
      </c>
      <c r="Q3" s="26">
        <v>45164.792750000008</v>
      </c>
      <c r="R3" s="26">
        <v>47956.039000000004</v>
      </c>
      <c r="S3" s="26">
        <v>58506.624250000008</v>
      </c>
    </row>
    <row r="4" spans="1:19" ht="18.75" customHeight="1">
      <c r="A4" s="93">
        <v>2</v>
      </c>
      <c r="B4" s="97" t="s">
        <v>31</v>
      </c>
      <c r="C4" s="26">
        <v>23.867750850918995</v>
      </c>
      <c r="D4" s="26">
        <v>23.043936963921031</v>
      </c>
      <c r="E4" s="26">
        <v>24.617264686861812</v>
      </c>
      <c r="F4" s="26">
        <v>22.218624642614021</v>
      </c>
      <c r="G4" s="26">
        <v>22.169268873383256</v>
      </c>
      <c r="H4" s="26">
        <v>21.508678216473793</v>
      </c>
      <c r="I4" s="26">
        <v>23.129484394145678</v>
      </c>
      <c r="J4" s="26">
        <v>22.621025442477876</v>
      </c>
      <c r="K4" s="26">
        <v>22.075659624839272</v>
      </c>
      <c r="L4" s="26">
        <v>25.870982309394144</v>
      </c>
      <c r="M4" s="26">
        <v>24.815743771272974</v>
      </c>
      <c r="N4" s="26">
        <v>24.803930221875401</v>
      </c>
      <c r="O4" s="26">
        <v>28.90442766666667</v>
      </c>
      <c r="P4" s="26">
        <v>27.135894166666667</v>
      </c>
      <c r="Q4" s="26">
        <v>30.109861833333337</v>
      </c>
      <c r="R4" s="26">
        <v>31.970692666666668</v>
      </c>
      <c r="S4" s="26">
        <v>39.004416166666672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19070214.77</v>
      </c>
      <c r="D6" s="27">
        <v>14450143.369999999</v>
      </c>
      <c r="E6" s="27">
        <v>6429495.0199999977</v>
      </c>
      <c r="F6" s="27">
        <v>20157449.07</v>
      </c>
      <c r="G6" s="27">
        <v>18525642.02</v>
      </c>
      <c r="H6" s="27">
        <v>13233677.130000001</v>
      </c>
      <c r="I6" s="27">
        <v>18201693.609999999</v>
      </c>
      <c r="J6" s="27">
        <v>18939918.5</v>
      </c>
      <c r="K6" s="27">
        <v>21398813.75</v>
      </c>
      <c r="L6" s="27">
        <v>22005189.559999999</v>
      </c>
      <c r="M6" s="27">
        <v>21432784.280000001</v>
      </c>
      <c r="N6" s="27">
        <v>22653039.48</v>
      </c>
      <c r="O6" s="27">
        <v>21506617.539999992</v>
      </c>
      <c r="P6" s="27">
        <v>21214135.859999999</v>
      </c>
      <c r="Q6" s="27">
        <v>20718290.23</v>
      </c>
      <c r="R6" s="27">
        <v>18515443.23</v>
      </c>
      <c r="S6" s="27">
        <v>18313135.25</v>
      </c>
    </row>
    <row r="7" spans="1:19" ht="18.75" customHeight="1">
      <c r="A7" s="96" t="s">
        <v>75</v>
      </c>
      <c r="B7" s="103" t="s">
        <v>159</v>
      </c>
      <c r="C7" s="27">
        <v>8646470.75</v>
      </c>
      <c r="D7" s="27">
        <v>1905581.2200000002</v>
      </c>
      <c r="E7" s="27">
        <v>0</v>
      </c>
      <c r="F7" s="27">
        <v>10937990.52</v>
      </c>
      <c r="G7" s="27">
        <v>9422245.8200000003</v>
      </c>
      <c r="H7" s="27">
        <v>4637642.41</v>
      </c>
      <c r="I7" s="27">
        <v>9432401.5</v>
      </c>
      <c r="J7" s="27">
        <v>10182742.92</v>
      </c>
      <c r="K7" s="27">
        <v>11568014.210000001</v>
      </c>
      <c r="L7" s="27">
        <v>12561138.67</v>
      </c>
      <c r="M7" s="27">
        <v>10711439.020000001</v>
      </c>
      <c r="N7" s="27">
        <v>10425932.319999998</v>
      </c>
      <c r="O7" s="27">
        <v>11229176.08</v>
      </c>
      <c r="P7" s="27">
        <v>10322642.940000001</v>
      </c>
      <c r="Q7" s="27">
        <v>9895713.2599999979</v>
      </c>
      <c r="R7" s="27">
        <v>7744208.7000000002</v>
      </c>
      <c r="S7" s="27">
        <v>6143915.4800000004</v>
      </c>
    </row>
    <row r="8" spans="1:19" ht="18.75" customHeight="1">
      <c r="A8" s="96" t="s">
        <v>89</v>
      </c>
      <c r="B8" s="103" t="s">
        <v>160</v>
      </c>
      <c r="C8" s="27">
        <v>1291265.3</v>
      </c>
      <c r="D8" s="27">
        <v>1289077.3500000001</v>
      </c>
      <c r="E8" s="27">
        <v>1278011.67</v>
      </c>
      <c r="F8" s="27">
        <v>1253452.8899999999</v>
      </c>
      <c r="G8" s="27">
        <v>1260595.4099999999</v>
      </c>
      <c r="H8" s="27">
        <v>1260333.67</v>
      </c>
      <c r="I8" s="27">
        <v>1250475.57</v>
      </c>
      <c r="J8" s="27">
        <v>1201724.42</v>
      </c>
      <c r="K8" s="27">
        <v>1155357.8799999999</v>
      </c>
      <c r="L8" s="27">
        <v>1165237.94</v>
      </c>
      <c r="M8" s="27">
        <v>1136450.24</v>
      </c>
      <c r="N8" s="27">
        <v>1148815.56</v>
      </c>
      <c r="O8" s="27">
        <v>1162508.1200000001</v>
      </c>
      <c r="P8" s="27">
        <v>1142942.07</v>
      </c>
      <c r="Q8" s="27">
        <v>1153451.47</v>
      </c>
      <c r="R8" s="27">
        <v>1166979.67</v>
      </c>
      <c r="S8" s="27">
        <v>1083443.68</v>
      </c>
    </row>
    <row r="9" spans="1:19">
      <c r="A9" s="96" t="s">
        <v>100</v>
      </c>
      <c r="B9" s="103" t="s">
        <v>87</v>
      </c>
      <c r="C9" s="27">
        <v>10423744.02</v>
      </c>
      <c r="D9" s="27">
        <v>12544562.149999999</v>
      </c>
      <c r="E9" s="27">
        <v>6429495.0199999977</v>
      </c>
      <c r="F9" s="27">
        <v>9219458.5500000007</v>
      </c>
      <c r="G9" s="27">
        <v>9103396.1999999993</v>
      </c>
      <c r="H9" s="27">
        <v>8596034.7200000007</v>
      </c>
      <c r="I9" s="27">
        <v>8769292.1099999994</v>
      </c>
      <c r="J9" s="27">
        <v>8757175.5800000001</v>
      </c>
      <c r="K9" s="27">
        <v>9830799.5399999991</v>
      </c>
      <c r="L9" s="27">
        <v>9444050.8899999987</v>
      </c>
      <c r="M9" s="27">
        <v>10721345.26</v>
      </c>
      <c r="N9" s="27">
        <v>12227107.160000002</v>
      </c>
      <c r="O9" s="27">
        <v>10277441.459999992</v>
      </c>
      <c r="P9" s="27">
        <v>10891492.919999998</v>
      </c>
      <c r="Q9" s="27">
        <v>10822576.970000003</v>
      </c>
      <c r="R9" s="27">
        <v>10771234.530000001</v>
      </c>
      <c r="S9" s="27">
        <v>12169219.77</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90025.9</v>
      </c>
      <c r="D11" s="27">
        <v>133587.38</v>
      </c>
      <c r="E11" s="27">
        <v>169192.16</v>
      </c>
      <c r="F11" s="27">
        <v>186915.5</v>
      </c>
      <c r="G11" s="27">
        <v>196691.85</v>
      </c>
      <c r="H11" s="27">
        <v>142161.1</v>
      </c>
      <c r="I11" s="27">
        <v>101468.65</v>
      </c>
      <c r="J11" s="27">
        <v>124743.18</v>
      </c>
      <c r="K11" s="27">
        <v>166643.98000000001</v>
      </c>
      <c r="L11" s="27">
        <v>190877.23</v>
      </c>
      <c r="M11" s="27">
        <v>150410.23000000001</v>
      </c>
      <c r="N11" s="27">
        <v>197718.37</v>
      </c>
      <c r="O11" s="27">
        <v>234321.18</v>
      </c>
      <c r="P11" s="27">
        <v>268717.03000000003</v>
      </c>
      <c r="Q11" s="27">
        <v>395033.22</v>
      </c>
      <c r="R11" s="27">
        <v>392138.77</v>
      </c>
      <c r="S11" s="27">
        <v>463783.17</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1973003.870000001</v>
      </c>
      <c r="D13" s="27">
        <v>4950714.7699999996</v>
      </c>
      <c r="E13" s="27">
        <v>643681.24</v>
      </c>
      <c r="F13" s="27">
        <v>2288656.83</v>
      </c>
      <c r="G13" s="27">
        <v>2239027.42</v>
      </c>
      <c r="H13" s="27">
        <v>1983224.1600000001</v>
      </c>
      <c r="I13" s="27">
        <v>1433940.120000001</v>
      </c>
      <c r="J13" s="27">
        <v>2437590.8100000005</v>
      </c>
      <c r="K13" s="27">
        <v>2281461.7800000012</v>
      </c>
      <c r="L13" s="27">
        <v>2001443.3100000005</v>
      </c>
      <c r="M13" s="27">
        <v>3426816.9999999981</v>
      </c>
      <c r="N13" s="27">
        <v>4344673.0600000005</v>
      </c>
      <c r="O13" s="27">
        <v>2368571.0836391845</v>
      </c>
      <c r="P13" s="27">
        <v>2342387.153164723</v>
      </c>
      <c r="Q13" s="27">
        <v>2222492.8888567029</v>
      </c>
      <c r="R13" s="27">
        <v>2502674.9640598288</v>
      </c>
      <c r="S13" s="27">
        <v>2521321.9700000007</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1157710</v>
      </c>
      <c r="D15" s="27">
        <v>579395</v>
      </c>
      <c r="E15" s="27">
        <v>0</v>
      </c>
      <c r="F15" s="27">
        <v>733115</v>
      </c>
      <c r="G15" s="27">
        <v>921748</v>
      </c>
      <c r="H15" s="27">
        <v>960610</v>
      </c>
      <c r="I15" s="27">
        <v>761691</v>
      </c>
      <c r="J15" s="27">
        <v>1485891</v>
      </c>
      <c r="K15" s="27">
        <v>1599887</v>
      </c>
      <c r="L15" s="27">
        <v>1826870</v>
      </c>
      <c r="M15" s="27">
        <v>1758285</v>
      </c>
      <c r="N15" s="27">
        <v>3645523.3083137097</v>
      </c>
      <c r="O15" s="27">
        <v>1855990.41</v>
      </c>
      <c r="P15" s="27">
        <v>1809810.23</v>
      </c>
      <c r="Q15" s="27">
        <v>1480587.97</v>
      </c>
      <c r="R15" s="27">
        <v>1524615.8</v>
      </c>
      <c r="S15" s="27">
        <v>684461.80560873158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1377038.24</v>
      </c>
      <c r="D17" s="27">
        <v>1220459.07</v>
      </c>
      <c r="E17" s="27">
        <v>1336620.01</v>
      </c>
      <c r="F17" s="27">
        <v>1342184.59</v>
      </c>
      <c r="G17" s="27">
        <v>1250956.0900000001</v>
      </c>
      <c r="H17" s="27">
        <v>1130178.1200000001</v>
      </c>
      <c r="I17" s="27">
        <v>1185389.56</v>
      </c>
      <c r="J17" s="27">
        <v>1188608.17</v>
      </c>
      <c r="K17" s="27">
        <v>1250445.98</v>
      </c>
      <c r="L17" s="27">
        <v>1529244.89</v>
      </c>
      <c r="M17" s="27">
        <v>1446099.56</v>
      </c>
      <c r="N17" s="27">
        <v>1825113.72</v>
      </c>
      <c r="O17" s="27">
        <v>1734265.6600000001</v>
      </c>
      <c r="P17" s="27">
        <v>1628153.65</v>
      </c>
      <c r="Q17" s="27">
        <v>1806591.7100000002</v>
      </c>
      <c r="R17" s="27">
        <v>1918241.56</v>
      </c>
      <c r="S17" s="27">
        <v>2340264.9700000002</v>
      </c>
    </row>
    <row r="18" spans="1:19" ht="18.75" customHeight="1">
      <c r="A18" s="98">
        <v>2</v>
      </c>
      <c r="B18" s="97" t="s">
        <v>38</v>
      </c>
      <c r="C18" s="27">
        <v>1573642.51</v>
      </c>
      <c r="D18" s="27">
        <v>1160087.71</v>
      </c>
      <c r="E18" s="27">
        <v>571330.55000000005</v>
      </c>
      <c r="F18" s="27">
        <v>1818706.97</v>
      </c>
      <c r="G18" s="27">
        <v>1908149.05</v>
      </c>
      <c r="H18" s="27">
        <v>1824892.8199999998</v>
      </c>
      <c r="I18" s="27">
        <v>1709940.8900000001</v>
      </c>
      <c r="J18" s="27">
        <v>1769550.65</v>
      </c>
      <c r="K18" s="27">
        <v>2274351.73</v>
      </c>
      <c r="L18" s="27">
        <v>2405576.52</v>
      </c>
      <c r="M18" s="27">
        <v>2608637.69</v>
      </c>
      <c r="N18" s="27">
        <v>2782915.45</v>
      </c>
      <c r="O18" s="27">
        <v>2989395.42</v>
      </c>
      <c r="P18" s="27">
        <v>3475033.21</v>
      </c>
      <c r="Q18" s="27">
        <v>3418549.9999999995</v>
      </c>
      <c r="R18" s="27">
        <v>3242472.05</v>
      </c>
      <c r="S18" s="27">
        <v>4089554.57</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1008233.29</v>
      </c>
      <c r="D20" s="27">
        <v>580001.84</v>
      </c>
      <c r="E20" s="27">
        <v>0</v>
      </c>
      <c r="F20" s="27">
        <v>981431.25</v>
      </c>
      <c r="G20" s="27">
        <v>973620.49</v>
      </c>
      <c r="H20" s="27">
        <v>912573.7</v>
      </c>
      <c r="I20" s="27">
        <v>776656.68</v>
      </c>
      <c r="J20" s="27">
        <v>860313.71</v>
      </c>
      <c r="K20" s="27">
        <v>1371705.89</v>
      </c>
      <c r="L20" s="27">
        <v>1271082.42</v>
      </c>
      <c r="M20" s="27">
        <v>1406715.76</v>
      </c>
      <c r="N20" s="27">
        <v>1759485.47</v>
      </c>
      <c r="O20" s="27">
        <v>1819344.15</v>
      </c>
      <c r="P20" s="27">
        <v>1942352.91</v>
      </c>
      <c r="Q20" s="27">
        <v>2167592.0499999998</v>
      </c>
      <c r="R20" s="27">
        <v>1993130.46</v>
      </c>
      <c r="S20" s="27">
        <v>2935570.26</v>
      </c>
    </row>
    <row r="21" spans="1:19" ht="18.75" customHeight="1">
      <c r="A21" s="93">
        <v>3</v>
      </c>
      <c r="B21" s="97" t="s">
        <v>40</v>
      </c>
      <c r="C21" s="27">
        <v>2089748.43</v>
      </c>
      <c r="D21" s="27">
        <v>2001113.3</v>
      </c>
      <c r="E21" s="27">
        <v>1787288.64</v>
      </c>
      <c r="F21" s="27">
        <v>1691330.09</v>
      </c>
      <c r="G21" s="27">
        <v>1830089.29</v>
      </c>
      <c r="H21" s="27">
        <v>2261901.34</v>
      </c>
      <c r="I21" s="27">
        <v>1733039.51</v>
      </c>
      <c r="J21" s="27">
        <v>1597966.43</v>
      </c>
      <c r="K21" s="27">
        <v>1579494.66</v>
      </c>
      <c r="L21" s="27">
        <v>1657348.92</v>
      </c>
      <c r="M21" s="27">
        <v>1638680.17</v>
      </c>
      <c r="N21" s="27">
        <v>1677888.52</v>
      </c>
      <c r="O21" s="27">
        <v>1718447.29</v>
      </c>
      <c r="P21" s="27">
        <v>1724833.22</v>
      </c>
      <c r="Q21" s="27">
        <v>1755291.7000000002</v>
      </c>
      <c r="R21" s="27">
        <v>1866042.8199999998</v>
      </c>
      <c r="S21" s="27">
        <v>1800187.04</v>
      </c>
    </row>
    <row r="22" spans="1:19" ht="18.75" customHeight="1">
      <c r="A22" s="96" t="s">
        <v>99</v>
      </c>
      <c r="B22" s="97" t="s">
        <v>57</v>
      </c>
      <c r="C22" s="27">
        <v>1291265.3</v>
      </c>
      <c r="D22" s="27">
        <v>1289077.3500000001</v>
      </c>
      <c r="E22" s="27">
        <v>1278011.67</v>
      </c>
      <c r="F22" s="27">
        <v>1253452.8899999999</v>
      </c>
      <c r="G22" s="27">
        <v>1260595.4099999999</v>
      </c>
      <c r="H22" s="27">
        <v>1260333.67</v>
      </c>
      <c r="I22" s="27">
        <v>1250475.57</v>
      </c>
      <c r="J22" s="27">
        <v>1201724.42</v>
      </c>
      <c r="K22" s="27">
        <v>1155357.8799999999</v>
      </c>
      <c r="L22" s="27">
        <v>1165237.94</v>
      </c>
      <c r="M22" s="27">
        <v>1136450.24</v>
      </c>
      <c r="N22" s="27">
        <v>1148815.56</v>
      </c>
      <c r="O22" s="27">
        <v>1162508.1200000001</v>
      </c>
      <c r="P22" s="27">
        <v>1142942.07</v>
      </c>
      <c r="Q22" s="27">
        <v>1153451.47</v>
      </c>
      <c r="R22" s="27">
        <v>1166979.67</v>
      </c>
      <c r="S22" s="27">
        <v>1083443.68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1179238.69</v>
      </c>
      <c r="D24" s="27">
        <v>1198827.74</v>
      </c>
      <c r="E24" s="27">
        <v>1169364.3999999999</v>
      </c>
      <c r="F24" s="27">
        <v>1122183.22</v>
      </c>
      <c r="G24" s="27">
        <v>1056230.17</v>
      </c>
      <c r="H24" s="27">
        <v>981741.56</v>
      </c>
      <c r="I24" s="27">
        <v>962963.96</v>
      </c>
      <c r="J24" s="27">
        <v>917355.89</v>
      </c>
      <c r="K24" s="27">
        <v>897150.54</v>
      </c>
      <c r="L24" s="27">
        <v>897617.29</v>
      </c>
      <c r="M24" s="27">
        <v>938453.97</v>
      </c>
      <c r="N24" s="27">
        <v>918407.78</v>
      </c>
      <c r="O24" s="27">
        <v>926795.46</v>
      </c>
      <c r="P24" s="27">
        <v>969559.99</v>
      </c>
      <c r="Q24" s="27">
        <v>1010713.78</v>
      </c>
      <c r="R24" s="27">
        <v>1075485.6500000001</v>
      </c>
      <c r="S24" s="27">
        <v>1140962.7</v>
      </c>
    </row>
    <row r="25" spans="1:19" ht="18.75" customHeight="1">
      <c r="A25" s="93">
        <v>5</v>
      </c>
      <c r="B25" s="97" t="s">
        <v>42</v>
      </c>
      <c r="C25" s="27">
        <v>33327.300000000003</v>
      </c>
      <c r="D25" s="27">
        <v>58383.82</v>
      </c>
      <c r="E25" s="27">
        <v>12390.8</v>
      </c>
      <c r="F25" s="27">
        <v>5700.86</v>
      </c>
      <c r="G25" s="27">
        <v>3540.53</v>
      </c>
      <c r="H25" s="27">
        <v>5214.47</v>
      </c>
      <c r="I25" s="27">
        <v>2551.9699999999998</v>
      </c>
      <c r="J25" s="27">
        <v>22453.23</v>
      </c>
      <c r="K25" s="27">
        <v>30481.83</v>
      </c>
      <c r="L25" s="27">
        <v>2621.88</v>
      </c>
      <c r="M25" s="27">
        <v>3554.67</v>
      </c>
      <c r="N25" s="27">
        <v>18199.98</v>
      </c>
      <c r="O25" s="27">
        <v>1046.01</v>
      </c>
      <c r="P25" s="27">
        <v>2492.23</v>
      </c>
      <c r="Q25" s="27">
        <v>6126.93</v>
      </c>
      <c r="R25" s="27">
        <v>1002.73</v>
      </c>
      <c r="S25" s="27">
        <v>7535.27</v>
      </c>
    </row>
    <row r="26" spans="1:19" ht="18.75" customHeight="1">
      <c r="A26" s="93">
        <v>6</v>
      </c>
      <c r="B26" s="97" t="s">
        <v>43</v>
      </c>
      <c r="C26" s="27">
        <v>159027.51999999999</v>
      </c>
      <c r="D26" s="27">
        <v>136877.10999999999</v>
      </c>
      <c r="E26" s="27">
        <v>127335.69</v>
      </c>
      <c r="F26" s="27">
        <v>182956.92</v>
      </c>
      <c r="G26" s="27">
        <v>335892.52</v>
      </c>
      <c r="H26" s="27">
        <v>297470.55</v>
      </c>
      <c r="I26" s="27">
        <v>268489.8</v>
      </c>
      <c r="J26" s="27">
        <v>211991.86</v>
      </c>
      <c r="K26" s="27">
        <v>196535.31</v>
      </c>
      <c r="L26" s="27">
        <v>196319.16</v>
      </c>
      <c r="M26" s="27">
        <v>183399.5</v>
      </c>
      <c r="N26" s="27">
        <v>170730.44999999998</v>
      </c>
      <c r="O26" s="27">
        <v>241541.9</v>
      </c>
      <c r="P26" s="27">
        <v>231826.84999999998</v>
      </c>
      <c r="Q26" s="27">
        <v>253366.34999999998</v>
      </c>
      <c r="R26" s="27">
        <v>203851.87</v>
      </c>
      <c r="S26" s="27">
        <v>329611.78000000003</v>
      </c>
    </row>
    <row r="27" spans="1:19" ht="18.75" customHeight="1">
      <c r="A27" s="93">
        <v>7</v>
      </c>
      <c r="B27" s="97" t="s">
        <v>60</v>
      </c>
      <c r="C27" s="27">
        <v>221790.09000000008</v>
      </c>
      <c r="D27" s="27">
        <v>273704.30000000005</v>
      </c>
      <c r="E27" s="27">
        <v>258749.92</v>
      </c>
      <c r="F27" s="27">
        <v>215443.75</v>
      </c>
      <c r="G27" s="27">
        <v>519371.6399999999</v>
      </c>
      <c r="H27" s="27">
        <v>561431.28</v>
      </c>
      <c r="I27" s="27">
        <v>205510.07000000007</v>
      </c>
      <c r="J27" s="27">
        <v>239645.03999999992</v>
      </c>
      <c r="K27" s="27">
        <v>228423.5</v>
      </c>
      <c r="L27" s="27">
        <v>385074.7100000002</v>
      </c>
      <c r="M27" s="27">
        <v>76637.219999999739</v>
      </c>
      <c r="N27" s="27">
        <v>120997.5</v>
      </c>
      <c r="O27" s="27">
        <v>133366.94</v>
      </c>
      <c r="P27" s="27">
        <v>36068.199999999997</v>
      </c>
      <c r="Q27" s="27">
        <v>65747.459999999992</v>
      </c>
      <c r="R27" s="27">
        <v>114771.47</v>
      </c>
      <c r="S27" s="27">
        <v>268463.63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v>4960744.9031456234</v>
      </c>
      <c r="I31" s="27">
        <v>4580758.7433096655</v>
      </c>
      <c r="J31" s="27">
        <v>5170642.4218815584</v>
      </c>
      <c r="K31" s="27">
        <v>7869432.9865241032</v>
      </c>
      <c r="L31" s="27">
        <v>5317568.5222787838</v>
      </c>
      <c r="M31" s="27">
        <v>6306514.145046493</v>
      </c>
      <c r="N31" s="27">
        <v>7614301.0279249987</v>
      </c>
      <c r="O31" s="27">
        <v>6531302.6144579276</v>
      </c>
      <c r="P31" s="27">
        <v>5422921.9553107731</v>
      </c>
      <c r="Q31" s="27">
        <v>7783912.8627784308</v>
      </c>
      <c r="R31" s="27">
        <v>8698266.9860934429</v>
      </c>
      <c r="S31" s="27">
        <v>4969359.0200000014</v>
      </c>
    </row>
    <row r="32" spans="1:19" s="50" customFormat="1" ht="18.75" customHeight="1">
      <c r="A32" s="66" t="s">
        <v>75</v>
      </c>
      <c r="B32" s="106" t="s">
        <v>168</v>
      </c>
      <c r="C32" s="27"/>
      <c r="D32" s="27"/>
      <c r="E32" s="27"/>
      <c r="F32" s="27"/>
      <c r="G32" s="27"/>
      <c r="H32" s="27">
        <v>3759000</v>
      </c>
      <c r="I32" s="27">
        <v>3645000</v>
      </c>
      <c r="J32" s="27">
        <v>3496500</v>
      </c>
      <c r="K32" s="27">
        <v>3264000.0000000005</v>
      </c>
      <c r="L32" s="27">
        <v>2923500</v>
      </c>
      <c r="M32" s="27">
        <v>2961000</v>
      </c>
      <c r="N32" s="27">
        <v>2496000</v>
      </c>
      <c r="O32" s="27">
        <v>2721000</v>
      </c>
      <c r="P32" s="27">
        <v>2304000</v>
      </c>
      <c r="Q32" s="27">
        <v>2890500</v>
      </c>
      <c r="R32" s="27">
        <v>3159000</v>
      </c>
      <c r="S32" s="27">
        <v>3984503.3724600007</v>
      </c>
    </row>
    <row r="33" spans="1:19" s="50" customFormat="1" ht="18.75" customHeight="1">
      <c r="A33" s="66" t="s">
        <v>89</v>
      </c>
      <c r="B33" s="106" t="s">
        <v>169</v>
      </c>
      <c r="C33" s="27"/>
      <c r="D33" s="27"/>
      <c r="E33" s="27"/>
      <c r="F33" s="27"/>
      <c r="G33" s="27"/>
      <c r="H33" s="27">
        <v>982294.13645999995</v>
      </c>
      <c r="I33" s="27">
        <v>952503.89130000002</v>
      </c>
      <c r="J33" s="27">
        <v>913698.17720999999</v>
      </c>
      <c r="K33" s="27">
        <v>852941.75616000011</v>
      </c>
      <c r="L33" s="27">
        <v>763962.99758999993</v>
      </c>
      <c r="M33" s="27">
        <v>1050122.42034</v>
      </c>
      <c r="N33" s="27">
        <v>885209.57823999994</v>
      </c>
      <c r="O33" s="27">
        <v>965006.11473999999</v>
      </c>
      <c r="P33" s="27">
        <v>817116.5337599999</v>
      </c>
      <c r="Q33" s="27">
        <v>755339.50557000004</v>
      </c>
      <c r="R33" s="27">
        <v>825503.37246000022</v>
      </c>
      <c r="S33" s="27">
        <v>825503.37245999987</v>
      </c>
    </row>
    <row r="34" spans="1:19" s="50" customFormat="1" ht="18.75" customHeight="1">
      <c r="A34" s="66" t="s">
        <v>100</v>
      </c>
      <c r="B34" s="106" t="s">
        <v>170</v>
      </c>
      <c r="C34" s="27"/>
      <c r="D34" s="27"/>
      <c r="E34" s="27"/>
      <c r="F34" s="27"/>
      <c r="G34" s="27"/>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c r="D35" s="27"/>
      <c r="E35" s="27"/>
      <c r="F35" s="27"/>
      <c r="G35" s="27"/>
      <c r="H35" s="27">
        <v>2250529.427672097</v>
      </c>
      <c r="I35" s="27">
        <v>2479513.9125329186</v>
      </c>
      <c r="J35" s="27">
        <v>4152728.9318793975</v>
      </c>
      <c r="K35" s="27">
        <v>5116805.2419414967</v>
      </c>
      <c r="L35" s="27">
        <v>6797945.2663867045</v>
      </c>
      <c r="M35" s="27">
        <v>7971519.7026601005</v>
      </c>
      <c r="N35" s="27">
        <v>7438235.979685002</v>
      </c>
      <c r="O35" s="27">
        <v>8267620.4096850017</v>
      </c>
      <c r="P35" s="27">
        <v>8267620.4096850017</v>
      </c>
      <c r="Q35" s="27">
        <v>9297958.0926263798</v>
      </c>
      <c r="R35" s="27">
        <v>9885916.0770459473</v>
      </c>
      <c r="S35" s="27">
        <v>10216375.467045948</v>
      </c>
    </row>
    <row r="36" spans="1:19" s="50" customFormat="1" ht="18.75" customHeight="1">
      <c r="A36" s="66" t="s">
        <v>102</v>
      </c>
      <c r="B36" s="106" t="s">
        <v>172</v>
      </c>
      <c r="C36" s="27"/>
      <c r="D36" s="27"/>
      <c r="E36" s="27"/>
      <c r="F36" s="27"/>
      <c r="G36" s="27"/>
      <c r="H36" s="27">
        <v>745078.87</v>
      </c>
      <c r="I36" s="27">
        <v>1754472.05</v>
      </c>
      <c r="J36" s="27">
        <v>923033.57</v>
      </c>
      <c r="K36" s="27">
        <v>1694261.46</v>
      </c>
      <c r="L36" s="27">
        <v>1183430.29</v>
      </c>
      <c r="M36" s="27">
        <v>711380.1399999999</v>
      </c>
      <c r="N36" s="27">
        <v>829384.43</v>
      </c>
      <c r="O36" s="27">
        <v>423489.9</v>
      </c>
      <c r="P36" s="27">
        <v>436702.14</v>
      </c>
      <c r="Q36" s="27">
        <v>572153.1</v>
      </c>
      <c r="R36" s="27">
        <v>330459.39</v>
      </c>
      <c r="S36" s="27">
        <v>317260.48</v>
      </c>
    </row>
    <row r="37" spans="1:19" s="50" customFormat="1" ht="18.75" customHeight="1">
      <c r="A37" s="49">
        <v>2</v>
      </c>
      <c r="B37" s="106" t="s">
        <v>173</v>
      </c>
      <c r="C37" s="27"/>
      <c r="D37" s="27"/>
      <c r="E37" s="27"/>
      <c r="F37" s="27"/>
      <c r="G37" s="27"/>
      <c r="H37" s="27">
        <v>2264907.0844000005</v>
      </c>
      <c r="I37" s="27">
        <v>1854983.914875</v>
      </c>
      <c r="J37" s="27">
        <v>383273.41856800002</v>
      </c>
      <c r="K37" s="27">
        <v>572974.29886999994</v>
      </c>
      <c r="L37" s="27">
        <v>542366.33699600003</v>
      </c>
      <c r="M37" s="27">
        <v>528644.2317</v>
      </c>
      <c r="N37" s="27">
        <v>835831.44888799987</v>
      </c>
      <c r="O37" s="27">
        <v>953985.12632000004</v>
      </c>
      <c r="P37" s="27">
        <v>1336501.5716639999</v>
      </c>
      <c r="Q37" s="27">
        <v>612968.35344000009</v>
      </c>
      <c r="R37" s="27">
        <v>870754.90759200009</v>
      </c>
      <c r="S37" s="27">
        <v>1884015.800858424</v>
      </c>
    </row>
    <row r="38" spans="1:19" s="50" customFormat="1" ht="18.75" customHeight="1">
      <c r="A38" s="49">
        <v>3</v>
      </c>
      <c r="B38" s="106" t="s">
        <v>174</v>
      </c>
      <c r="C38" s="27"/>
      <c r="D38" s="27"/>
      <c r="E38" s="27"/>
      <c r="F38" s="27"/>
      <c r="G38" s="27"/>
      <c r="H38" s="27">
        <v>6838815.3184704734</v>
      </c>
      <c r="I38" s="27">
        <v>6763207.2483168477</v>
      </c>
      <c r="J38" s="27">
        <v>7187056.1776185511</v>
      </c>
      <c r="K38" s="27">
        <v>7059140.6736382442</v>
      </c>
      <c r="L38" s="27">
        <v>9523291.9109167978</v>
      </c>
      <c r="M38" s="27">
        <v>9409800.3962535094</v>
      </c>
      <c r="N38" s="27">
        <v>9324960.6075089108</v>
      </c>
      <c r="O38" s="27">
        <v>8732353.2301110737</v>
      </c>
      <c r="P38" s="27">
        <v>11241907.78677162</v>
      </c>
      <c r="Q38" s="27">
        <v>10135385.667234076</v>
      </c>
      <c r="R38" s="27">
        <v>10362913.321472561</v>
      </c>
      <c r="S38" s="27">
        <v>15193219.879999999</v>
      </c>
    </row>
    <row r="39" spans="1:19" s="50" customFormat="1" ht="18.75" customHeight="1">
      <c r="A39" s="49">
        <v>4</v>
      </c>
      <c r="B39" s="106" t="s">
        <v>175</v>
      </c>
      <c r="C39" s="27"/>
      <c r="D39" s="27"/>
      <c r="E39" s="27"/>
      <c r="F39" s="27"/>
      <c r="G39" s="27"/>
      <c r="H39" s="27">
        <v>11208.26</v>
      </c>
      <c r="I39" s="27">
        <v>818.42250000000001</v>
      </c>
      <c r="J39" s="27">
        <v>2219.7419</v>
      </c>
      <c r="K39" s="27">
        <v>1173.5168000000001</v>
      </c>
      <c r="L39" s="27">
        <v>1196.5824</v>
      </c>
      <c r="M39" s="27">
        <v>1106.4269999999999</v>
      </c>
      <c r="N39" s="27">
        <v>1260.48</v>
      </c>
      <c r="O39" s="27">
        <v>1349.0367000000001</v>
      </c>
      <c r="P39" s="27">
        <v>1409.5871999999999</v>
      </c>
      <c r="Q39" s="27">
        <v>1773.4181000000001</v>
      </c>
      <c r="R39" s="27">
        <v>2201.8230000000003</v>
      </c>
      <c r="S39" s="27">
        <v>2221.88</v>
      </c>
    </row>
    <row r="40" spans="1:19" s="50" customFormat="1" ht="18.75" customHeight="1">
      <c r="A40" s="49">
        <v>5</v>
      </c>
      <c r="B40" s="106" t="s">
        <v>176</v>
      </c>
      <c r="C40" s="51"/>
      <c r="D40" s="51"/>
      <c r="E40" s="51"/>
      <c r="F40" s="51"/>
      <c r="G40" s="51"/>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v>5411450.1200000001</v>
      </c>
      <c r="I42" s="51">
        <v>5276132.8499999996</v>
      </c>
      <c r="J42" s="51">
        <v>5803697.96</v>
      </c>
      <c r="K42" s="51">
        <v>5874364.4800000004</v>
      </c>
      <c r="L42" s="51">
        <v>6279624.3700000001</v>
      </c>
      <c r="M42" s="51">
        <v>6955078.5599999996</v>
      </c>
      <c r="N42" s="51">
        <v>5049319.6900000004</v>
      </c>
      <c r="O42" s="51">
        <v>4806768.3</v>
      </c>
      <c r="P42" s="51">
        <v>6616541.9500000002</v>
      </c>
      <c r="Q42" s="51">
        <v>6665366.3700000001</v>
      </c>
      <c r="R42" s="51">
        <v>5879157.4500000002</v>
      </c>
      <c r="S42" s="51">
        <v>5600930.0300000003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v>6354679.6299999999</v>
      </c>
      <c r="J44" s="51">
        <v>6633443.5800000001</v>
      </c>
      <c r="K44" s="51">
        <v>6866321.29</v>
      </c>
      <c r="L44" s="51">
        <v>6891546.0700000003</v>
      </c>
      <c r="M44" s="51">
        <v>7016526.4199999999</v>
      </c>
      <c r="N44" s="51">
        <v>7019933.5999999996</v>
      </c>
      <c r="O44" s="51">
        <v>7344070.3399999999</v>
      </c>
      <c r="P44" s="51">
        <v>7006255.25</v>
      </c>
      <c r="Q44" s="51">
        <v>7440769.8899999997</v>
      </c>
      <c r="R44" s="51">
        <v>5280612.7699999996</v>
      </c>
      <c r="S44" s="51">
        <v>4692401.38</v>
      </c>
    </row>
    <row r="45" spans="1:19" ht="39.950000000000003" customHeight="1">
      <c r="A45" s="110" t="s">
        <v>199</v>
      </c>
      <c r="B45" s="111" t="s">
        <v>204</v>
      </c>
      <c r="C45" s="51"/>
      <c r="D45" s="51"/>
      <c r="E45" s="51"/>
      <c r="F45" s="51"/>
      <c r="G45" s="51"/>
      <c r="H45" s="51"/>
      <c r="I45" s="51"/>
      <c r="J45" s="51"/>
      <c r="K45" s="51"/>
      <c r="L45" s="51"/>
      <c r="M45" s="51"/>
      <c r="N45" s="51"/>
      <c r="O45" s="51"/>
      <c r="P45" s="51"/>
      <c r="Q45" s="51"/>
      <c r="R45" s="51"/>
      <c r="S45" s="51"/>
    </row>
    <row r="46" spans="1:19" ht="39.950000000000003" customHeight="1">
      <c r="A46" s="112" t="s">
        <v>89</v>
      </c>
      <c r="B46" s="111" t="s">
        <v>188</v>
      </c>
      <c r="C46" s="51"/>
      <c r="D46" s="51"/>
      <c r="E46" s="51"/>
      <c r="F46" s="51"/>
      <c r="G46" s="51"/>
      <c r="H46" s="51"/>
      <c r="I46" s="51">
        <v>6368212.4699999997</v>
      </c>
      <c r="J46" s="51">
        <v>6529357.7599999998</v>
      </c>
      <c r="K46" s="51">
        <v>6753043.1099999994</v>
      </c>
      <c r="L46" s="51">
        <v>7012137.3300000001</v>
      </c>
      <c r="M46" s="51">
        <v>6920376.7300000004</v>
      </c>
      <c r="N46" s="51">
        <v>6911552.6299999999</v>
      </c>
      <c r="O46" s="51">
        <v>7668725.54</v>
      </c>
      <c r="P46" s="51">
        <v>6901682.4299999997</v>
      </c>
      <c r="Q46" s="51">
        <v>7541064.5099999998</v>
      </c>
      <c r="R46" s="51">
        <v>5482716.7300000004</v>
      </c>
      <c r="S46" s="51">
        <v>4692401.38</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v>0</v>
      </c>
      <c r="D50" s="51">
        <v>0</v>
      </c>
      <c r="E50" s="51">
        <v>0</v>
      </c>
      <c r="F50" s="51">
        <v>0</v>
      </c>
      <c r="G50" s="51">
        <v>0</v>
      </c>
      <c r="H50" s="51">
        <v>0</v>
      </c>
      <c r="I50" s="51">
        <v>136428.68</v>
      </c>
      <c r="J50" s="51">
        <v>347068.39</v>
      </c>
      <c r="K50" s="51">
        <v>308741.62</v>
      </c>
      <c r="L50" s="51">
        <v>330258.45</v>
      </c>
      <c r="M50" s="51">
        <v>520812.51</v>
      </c>
      <c r="N50" s="51">
        <v>520835.96</v>
      </c>
      <c r="O50" s="51">
        <v>491249.04</v>
      </c>
      <c r="P50" s="51">
        <v>404398.76</v>
      </c>
      <c r="Q50" s="51">
        <v>462714.09</v>
      </c>
      <c r="R50" s="51">
        <v>564458.26</v>
      </c>
      <c r="S50" s="51">
        <v>557932.01</v>
      </c>
    </row>
    <row r="51" spans="1:19" ht="39.950000000000003" customHeight="1">
      <c r="A51" s="116" t="s">
        <v>98</v>
      </c>
      <c r="B51" s="115" t="s">
        <v>178</v>
      </c>
      <c r="C51" s="51">
        <v>0</v>
      </c>
      <c r="D51" s="51">
        <v>0</v>
      </c>
      <c r="E51" s="51">
        <v>0</v>
      </c>
      <c r="F51" s="51">
        <v>0</v>
      </c>
      <c r="G51" s="51">
        <v>0</v>
      </c>
      <c r="H51" s="51">
        <v>0</v>
      </c>
      <c r="I51" s="51">
        <v>136428.68</v>
      </c>
      <c r="J51" s="51">
        <v>347068.39</v>
      </c>
      <c r="K51" s="51">
        <v>308741.62</v>
      </c>
      <c r="L51" s="51">
        <v>330258.45</v>
      </c>
      <c r="M51" s="51">
        <v>520812.51</v>
      </c>
      <c r="N51" s="51">
        <v>520835.96</v>
      </c>
      <c r="O51" s="51">
        <v>491249.04</v>
      </c>
      <c r="P51" s="51">
        <v>404398.76</v>
      </c>
      <c r="Q51" s="51">
        <v>462714.09</v>
      </c>
      <c r="R51" s="51">
        <v>564458.26</v>
      </c>
      <c r="S51" s="51">
        <v>557932.01</v>
      </c>
    </row>
    <row r="52" spans="1:19" ht="39.950000000000003" customHeight="1">
      <c r="A52" s="116" t="s">
        <v>147</v>
      </c>
      <c r="B52" s="115" t="s">
        <v>216</v>
      </c>
      <c r="C52" s="51">
        <v>0</v>
      </c>
      <c r="D52" s="51">
        <v>0</v>
      </c>
      <c r="E52" s="51">
        <v>0</v>
      </c>
      <c r="F52" s="51">
        <v>0</v>
      </c>
      <c r="G52" s="51">
        <v>0</v>
      </c>
      <c r="H52" s="51">
        <v>0</v>
      </c>
      <c r="I52" s="51"/>
      <c r="J52" s="51"/>
      <c r="K52" s="51"/>
      <c r="L52" s="51"/>
      <c r="M52" s="51"/>
      <c r="N52" s="51"/>
      <c r="O52" s="51"/>
      <c r="P52" s="51"/>
      <c r="Q52" s="51"/>
      <c r="R52" s="51"/>
      <c r="S52" s="51"/>
    </row>
    <row r="53" spans="1:19" ht="39.950000000000003" customHeight="1">
      <c r="A53" s="116" t="s">
        <v>148</v>
      </c>
      <c r="B53" s="115" t="s">
        <v>190</v>
      </c>
      <c r="C53" s="51">
        <v>0</v>
      </c>
      <c r="D53" s="51">
        <v>0</v>
      </c>
      <c r="E53" s="51">
        <v>0</v>
      </c>
      <c r="F53" s="51">
        <v>0</v>
      </c>
      <c r="G53" s="51">
        <v>0</v>
      </c>
      <c r="H53" s="51">
        <v>0</v>
      </c>
      <c r="I53" s="51"/>
      <c r="J53" s="51"/>
      <c r="K53" s="51"/>
      <c r="L53" s="51"/>
      <c r="M53" s="51"/>
      <c r="N53" s="51"/>
      <c r="O53" s="51"/>
      <c r="P53" s="51"/>
      <c r="Q53" s="51"/>
      <c r="R53" s="51"/>
      <c r="S53" s="51"/>
    </row>
    <row r="54" spans="1:19" ht="39.950000000000003" customHeight="1">
      <c r="A54" s="114" t="s">
        <v>99</v>
      </c>
      <c r="B54" s="113" t="s">
        <v>191</v>
      </c>
      <c r="C54" s="51"/>
      <c r="D54" s="51"/>
      <c r="E54" s="51"/>
      <c r="F54" s="51"/>
      <c r="G54" s="51"/>
      <c r="H54" s="51"/>
      <c r="I54" s="51">
        <v>691997.08</v>
      </c>
      <c r="J54" s="51">
        <v>788679.06</v>
      </c>
      <c r="K54" s="51">
        <v>1383282.26</v>
      </c>
      <c r="L54" s="51">
        <v>1968806.78</v>
      </c>
      <c r="M54" s="51">
        <v>2431374.83</v>
      </c>
      <c r="N54" s="51">
        <v>2616996.96</v>
      </c>
      <c r="O54" s="51">
        <v>2373924.52</v>
      </c>
      <c r="P54" s="51">
        <v>1848857.36</v>
      </c>
      <c r="Q54" s="51">
        <v>888552.72</v>
      </c>
      <c r="R54" s="51">
        <v>632677.36</v>
      </c>
      <c r="S54" s="51">
        <v>1100436.3600000001</v>
      </c>
    </row>
    <row r="55" spans="1:19" ht="39.950000000000003" customHeight="1">
      <c r="A55" s="114" t="s">
        <v>103</v>
      </c>
      <c r="B55" s="113" t="s">
        <v>192</v>
      </c>
      <c r="C55" s="51"/>
      <c r="D55" s="51"/>
      <c r="E55" s="51"/>
      <c r="F55" s="51"/>
      <c r="G55" s="51"/>
      <c r="H55" s="51"/>
      <c r="I55" s="51">
        <v>691997.08</v>
      </c>
      <c r="J55" s="51">
        <v>788679.06</v>
      </c>
      <c r="K55" s="51">
        <v>1383282.26</v>
      </c>
      <c r="L55" s="51">
        <v>1968806.78</v>
      </c>
      <c r="M55" s="51">
        <v>2431374.83</v>
      </c>
      <c r="N55" s="51">
        <v>2616996.96</v>
      </c>
      <c r="O55" s="51">
        <v>2373924.52</v>
      </c>
      <c r="P55" s="51">
        <v>1848857.36</v>
      </c>
      <c r="Q55" s="51">
        <v>888552.72</v>
      </c>
      <c r="R55" s="51">
        <v>632677.36</v>
      </c>
      <c r="S55" s="51">
        <v>1100436.3600000001</v>
      </c>
    </row>
    <row r="56" spans="1:19" ht="39.950000000000003" customHeight="1">
      <c r="A56" s="114" t="s">
        <v>145</v>
      </c>
      <c r="B56" s="113" t="s">
        <v>180</v>
      </c>
      <c r="C56" s="51"/>
      <c r="D56" s="51"/>
      <c r="E56" s="51"/>
      <c r="F56" s="51"/>
      <c r="G56" s="51"/>
      <c r="H56" s="51"/>
      <c r="I56" s="51">
        <v>42801.31</v>
      </c>
      <c r="J56" s="51">
        <v>145637.48000000001</v>
      </c>
      <c r="K56" s="51">
        <v>201336.03</v>
      </c>
      <c r="L56" s="51">
        <v>266057.59000000003</v>
      </c>
      <c r="M56" s="51">
        <v>595833.46</v>
      </c>
      <c r="N56" s="51">
        <v>596013.07999999996</v>
      </c>
      <c r="O56" s="51">
        <v>487713.57</v>
      </c>
      <c r="P56" s="51">
        <v>437102.59</v>
      </c>
      <c r="Q56" s="51">
        <v>342367.37</v>
      </c>
      <c r="R56" s="51">
        <v>401232.44</v>
      </c>
      <c r="S56" s="51">
        <v>590120.87</v>
      </c>
    </row>
    <row r="57" spans="1:19" ht="39.950000000000003" customHeight="1">
      <c r="A57" s="114" t="s">
        <v>146</v>
      </c>
      <c r="B57" s="113" t="s">
        <v>181</v>
      </c>
      <c r="C57" s="51"/>
      <c r="D57" s="51"/>
      <c r="E57" s="51"/>
      <c r="F57" s="51"/>
      <c r="G57" s="51"/>
      <c r="H57" s="51"/>
      <c r="I57" s="51">
        <v>42801.31</v>
      </c>
      <c r="J57" s="51">
        <v>145637.48000000001</v>
      </c>
      <c r="K57" s="51">
        <v>201336.03</v>
      </c>
      <c r="L57" s="51">
        <v>266057.59000000003</v>
      </c>
      <c r="M57" s="51">
        <v>595833.46</v>
      </c>
      <c r="N57" s="51">
        <v>596013.07999999996</v>
      </c>
      <c r="O57" s="51">
        <v>487713.57</v>
      </c>
      <c r="P57" s="51">
        <v>437102.59</v>
      </c>
      <c r="Q57" s="51">
        <v>342367.37</v>
      </c>
      <c r="R57" s="51">
        <v>401232.44</v>
      </c>
      <c r="S57" s="51">
        <v>590120.87</v>
      </c>
    </row>
    <row r="58" spans="1:19" ht="39.950000000000003" customHeight="1">
      <c r="A58" s="117" t="s">
        <v>149</v>
      </c>
      <c r="B58" s="118" t="s">
        <v>193</v>
      </c>
      <c r="C58" s="51">
        <v>0</v>
      </c>
      <c r="D58" s="51">
        <v>0</v>
      </c>
      <c r="E58" s="51">
        <v>0</v>
      </c>
      <c r="F58" s="51">
        <v>0</v>
      </c>
      <c r="G58" s="51">
        <v>0</v>
      </c>
      <c r="H58" s="51">
        <v>0</v>
      </c>
      <c r="I58" s="51"/>
      <c r="J58" s="51"/>
      <c r="K58" s="51"/>
      <c r="L58" s="51"/>
      <c r="M58" s="51"/>
      <c r="N58" s="51"/>
      <c r="O58" s="51"/>
      <c r="P58" s="51"/>
      <c r="Q58" s="51"/>
      <c r="R58" s="51"/>
      <c r="S58" s="51"/>
    </row>
    <row r="59" spans="1:19" ht="39.950000000000003" customHeight="1">
      <c r="A59" s="117" t="s">
        <v>150</v>
      </c>
      <c r="B59" s="118" t="s">
        <v>194</v>
      </c>
      <c r="C59" s="51">
        <v>0</v>
      </c>
      <c r="D59" s="51">
        <v>0</v>
      </c>
      <c r="E59" s="51">
        <v>0</v>
      </c>
      <c r="F59" s="51">
        <v>0</v>
      </c>
      <c r="G59" s="51">
        <v>0</v>
      </c>
      <c r="H59" s="51">
        <v>0</v>
      </c>
      <c r="I59" s="51">
        <v>0</v>
      </c>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361505.01</v>
      </c>
      <c r="K60" s="51">
        <v>351179.87</v>
      </c>
      <c r="L60" s="51">
        <v>-51068.19</v>
      </c>
      <c r="M60" s="51">
        <v>62587.350000000006</v>
      </c>
      <c r="N60" s="51">
        <v>-23525.8</v>
      </c>
      <c r="O60" s="51">
        <v>64170.65</v>
      </c>
      <c r="P60" s="51">
        <v>650318.81000000006</v>
      </c>
      <c r="Q60" s="51">
        <v>630870.34</v>
      </c>
      <c r="R60" s="51">
        <v>622455.72</v>
      </c>
      <c r="S60" s="51">
        <v>654451.15</v>
      </c>
    </row>
    <row r="61" spans="1:19" ht="39.950000000000003" customHeight="1">
      <c r="A61" s="117" t="s">
        <v>152</v>
      </c>
      <c r="B61" s="118" t="s">
        <v>185</v>
      </c>
      <c r="C61" s="51">
        <v>0</v>
      </c>
      <c r="D61" s="51">
        <v>0</v>
      </c>
      <c r="E61" s="51">
        <v>0</v>
      </c>
      <c r="F61" s="51">
        <v>0</v>
      </c>
      <c r="G61" s="51">
        <v>0</v>
      </c>
      <c r="H61" s="51">
        <v>0</v>
      </c>
      <c r="I61" s="51">
        <v>0</v>
      </c>
      <c r="J61" s="51">
        <v>361505.01</v>
      </c>
      <c r="K61" s="51">
        <v>351179.87</v>
      </c>
      <c r="L61" s="51">
        <v>-51068.19</v>
      </c>
      <c r="M61" s="51">
        <v>62587.350000000006</v>
      </c>
      <c r="N61" s="51">
        <v>-23525.8</v>
      </c>
      <c r="O61" s="51">
        <v>64170.65</v>
      </c>
      <c r="P61" s="51">
        <v>650318.81000000006</v>
      </c>
      <c r="Q61" s="51">
        <v>630870.34</v>
      </c>
      <c r="R61" s="51">
        <v>622455.72</v>
      </c>
      <c r="S61" s="51">
        <v>654451.15</v>
      </c>
    </row>
    <row r="62" spans="1:19" ht="39.950000000000003" customHeight="1">
      <c r="A62" s="119" t="s">
        <v>153</v>
      </c>
      <c r="B62" s="120" t="s">
        <v>195</v>
      </c>
      <c r="C62" s="51">
        <v>0</v>
      </c>
      <c r="D62" s="51">
        <v>0</v>
      </c>
      <c r="E62" s="51">
        <v>0</v>
      </c>
      <c r="F62" s="51">
        <v>0</v>
      </c>
      <c r="G62" s="51">
        <v>0</v>
      </c>
      <c r="H62" s="51">
        <v>0</v>
      </c>
      <c r="I62" s="51">
        <v>0</v>
      </c>
      <c r="J62" s="51">
        <v>0</v>
      </c>
      <c r="K62" s="51"/>
      <c r="L62" s="51"/>
      <c r="M62" s="51"/>
      <c r="N62" s="51"/>
      <c r="O62" s="51"/>
      <c r="P62" s="51"/>
      <c r="Q62" s="51"/>
      <c r="R62" s="51"/>
      <c r="S62" s="51"/>
    </row>
    <row r="63" spans="1:19" ht="39.950000000000003" customHeight="1">
      <c r="A63" s="119" t="s">
        <v>154</v>
      </c>
      <c r="B63" s="120" t="s">
        <v>196</v>
      </c>
      <c r="C63" s="51">
        <v>0</v>
      </c>
      <c r="D63" s="51">
        <v>0</v>
      </c>
      <c r="E63" s="51">
        <v>0</v>
      </c>
      <c r="F63" s="51">
        <v>0</v>
      </c>
      <c r="G63" s="51">
        <v>0</v>
      </c>
      <c r="H63" s="51">
        <v>0</v>
      </c>
      <c r="I63" s="51">
        <v>0</v>
      </c>
      <c r="J63" s="51">
        <v>0</v>
      </c>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15278.15</v>
      </c>
      <c r="L64" s="51">
        <v>10121.49</v>
      </c>
      <c r="M64" s="51">
        <v>0</v>
      </c>
      <c r="N64" s="51">
        <v>9892.6</v>
      </c>
      <c r="O64" s="51">
        <v>17840.61</v>
      </c>
      <c r="P64" s="51">
        <v>7978.38</v>
      </c>
      <c r="Q64" s="51">
        <v>10833.87</v>
      </c>
      <c r="R64" s="51">
        <v>14546.26</v>
      </c>
      <c r="S64" s="51">
        <v>4790.25</v>
      </c>
    </row>
    <row r="65" spans="1:19" ht="39.950000000000003" customHeight="1">
      <c r="A65" s="119" t="s">
        <v>156</v>
      </c>
      <c r="B65" s="120" t="s">
        <v>184</v>
      </c>
      <c r="C65" s="51">
        <v>0</v>
      </c>
      <c r="D65" s="51">
        <v>0</v>
      </c>
      <c r="E65" s="51">
        <v>0</v>
      </c>
      <c r="F65" s="51">
        <v>0</v>
      </c>
      <c r="G65" s="51">
        <v>0</v>
      </c>
      <c r="H65" s="51">
        <v>0</v>
      </c>
      <c r="I65" s="51">
        <v>0</v>
      </c>
      <c r="J65" s="51">
        <v>0</v>
      </c>
      <c r="K65" s="51">
        <v>15278.15</v>
      </c>
      <c r="L65" s="51">
        <v>10121.49</v>
      </c>
      <c r="M65" s="51">
        <v>0</v>
      </c>
      <c r="N65" s="51">
        <v>9892.6</v>
      </c>
      <c r="O65" s="51">
        <v>17840.61</v>
      </c>
      <c r="P65" s="51">
        <v>7978.38</v>
      </c>
      <c r="Q65" s="51">
        <v>10833.87</v>
      </c>
      <c r="R65" s="51">
        <v>14546.26</v>
      </c>
      <c r="S65" s="51">
        <v>4790.25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Normal="100" workbookViewId="0">
      <pane ySplit="2" topLeftCell="A171" activePane="bottomLeft" state="frozen"/>
      <selection activeCell="A3293" sqref="A3293"/>
      <selection pane="bottomLeft" activeCell="G3700" sqref="G370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v>4478.0130719999997</v>
      </c>
      <c r="R100" s="37">
        <v>4478.0130719999997</v>
      </c>
      <c r="S100" s="37">
        <v>4478.0130719999997</v>
      </c>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4050.92</v>
      </c>
      <c r="O103" s="37">
        <v>4050.92</v>
      </c>
      <c r="P103" s="37">
        <v>4050.92</v>
      </c>
      <c r="Q103" s="37">
        <v>4050.92</v>
      </c>
      <c r="R103" s="37">
        <v>4050.92</v>
      </c>
      <c r="S103" s="37">
        <v>4050.92</v>
      </c>
    </row>
    <row r="104" spans="1:19">
      <c r="B104" s="6">
        <v>2016</v>
      </c>
      <c r="C104" s="36"/>
      <c r="D104" s="36"/>
      <c r="E104" s="36"/>
      <c r="F104" s="36"/>
      <c r="G104" s="36"/>
      <c r="H104" s="36"/>
      <c r="I104" s="36"/>
      <c r="J104" s="36"/>
      <c r="K104" s="36"/>
      <c r="L104" s="36"/>
      <c r="M104" s="37"/>
      <c r="N104" s="37">
        <v>6384</v>
      </c>
      <c r="O104" s="37">
        <v>6384</v>
      </c>
      <c r="P104" s="37">
        <v>6384</v>
      </c>
      <c r="Q104" s="37">
        <v>6384</v>
      </c>
      <c r="R104" s="37">
        <v>6384</v>
      </c>
      <c r="S104" s="37">
        <v>6384</v>
      </c>
    </row>
    <row r="105" spans="1:19">
      <c r="B105" s="6">
        <v>2015</v>
      </c>
      <c r="C105" s="36"/>
      <c r="D105" s="36"/>
      <c r="E105" s="36"/>
      <c r="F105" s="36"/>
      <c r="G105" s="36"/>
      <c r="H105" s="36"/>
      <c r="I105" s="36"/>
      <c r="J105" s="36"/>
      <c r="K105" s="36"/>
      <c r="L105" s="37"/>
      <c r="M105" s="37"/>
      <c r="N105" s="37">
        <v>0</v>
      </c>
      <c r="O105" s="37">
        <v>0</v>
      </c>
      <c r="P105" s="37">
        <v>0</v>
      </c>
      <c r="Q105" s="37">
        <v>0</v>
      </c>
      <c r="R105" s="37">
        <v>0</v>
      </c>
      <c r="S105" s="37">
        <v>0</v>
      </c>
    </row>
    <row r="106" spans="1:19">
      <c r="B106" s="6">
        <v>2014</v>
      </c>
      <c r="C106" s="36"/>
      <c r="D106" s="36"/>
      <c r="E106" s="36"/>
      <c r="F106" s="36"/>
      <c r="G106" s="36"/>
      <c r="H106" s="36"/>
      <c r="I106" s="36"/>
      <c r="J106" s="36"/>
      <c r="K106" s="37">
        <v>1068.56</v>
      </c>
      <c r="L106" s="37">
        <v>1068.56</v>
      </c>
      <c r="M106" s="37">
        <v>1068.56</v>
      </c>
      <c r="N106" s="37">
        <v>0</v>
      </c>
      <c r="O106" s="37">
        <v>0</v>
      </c>
      <c r="P106" s="37">
        <v>0</v>
      </c>
      <c r="Q106" s="37">
        <v>0</v>
      </c>
      <c r="R106" s="37">
        <v>0</v>
      </c>
      <c r="S106" s="37">
        <v>0</v>
      </c>
    </row>
    <row r="107" spans="1:19">
      <c r="B107" s="6">
        <v>2013</v>
      </c>
      <c r="C107" s="36"/>
      <c r="D107" s="36"/>
      <c r="E107" s="36"/>
      <c r="F107" s="36"/>
      <c r="G107" s="36"/>
      <c r="H107" s="36"/>
      <c r="I107" s="36"/>
      <c r="J107" s="37"/>
      <c r="K107" s="37"/>
      <c r="L107" s="37"/>
      <c r="M107" s="37"/>
      <c r="N107" s="37">
        <v>0</v>
      </c>
      <c r="O107" s="37">
        <v>0</v>
      </c>
      <c r="P107" s="37">
        <v>0</v>
      </c>
      <c r="Q107" s="37">
        <v>0</v>
      </c>
      <c r="R107" s="37">
        <v>0</v>
      </c>
      <c r="S107" s="37">
        <v>0</v>
      </c>
    </row>
    <row r="108" spans="1:19">
      <c r="B108" s="6">
        <v>2012</v>
      </c>
      <c r="C108" s="36"/>
      <c r="D108" s="36"/>
      <c r="E108" s="36"/>
      <c r="F108" s="36"/>
      <c r="G108" s="36"/>
      <c r="H108" s="36"/>
      <c r="I108" s="37"/>
      <c r="J108" s="37"/>
      <c r="K108" s="37"/>
      <c r="L108" s="37"/>
      <c r="M108" s="37"/>
      <c r="N108" s="37">
        <v>0</v>
      </c>
      <c r="O108" s="37">
        <v>0</v>
      </c>
      <c r="P108" s="37">
        <v>0</v>
      </c>
      <c r="Q108" s="37">
        <v>0</v>
      </c>
      <c r="R108" s="37">
        <v>0</v>
      </c>
      <c r="S108" s="37">
        <v>0</v>
      </c>
    </row>
    <row r="109" spans="1:19">
      <c r="B109" s="6">
        <v>2011</v>
      </c>
      <c r="C109" s="36"/>
      <c r="D109" s="36"/>
      <c r="E109" s="36"/>
      <c r="F109" s="36"/>
      <c r="G109" s="36"/>
      <c r="H109" s="37"/>
      <c r="I109" s="37"/>
      <c r="J109" s="37"/>
      <c r="K109" s="37"/>
      <c r="L109" s="37"/>
      <c r="M109" s="37"/>
      <c r="N109" s="37">
        <v>0</v>
      </c>
      <c r="O109" s="37">
        <v>0</v>
      </c>
      <c r="P109" s="37">
        <v>0</v>
      </c>
      <c r="Q109" s="37">
        <v>0</v>
      </c>
      <c r="R109" s="37">
        <v>0</v>
      </c>
      <c r="S109" s="37">
        <v>0</v>
      </c>
    </row>
    <row r="110" spans="1:19">
      <c r="B110" s="6">
        <v>2010</v>
      </c>
      <c r="C110" s="36"/>
      <c r="D110" s="36"/>
      <c r="E110" s="36"/>
      <c r="F110" s="36"/>
      <c r="G110" s="37"/>
      <c r="H110" s="37"/>
      <c r="I110" s="37"/>
      <c r="J110" s="37"/>
      <c r="K110" s="37"/>
      <c r="L110" s="37"/>
      <c r="M110" s="37"/>
      <c r="N110" s="37">
        <v>0</v>
      </c>
      <c r="O110" s="37">
        <v>0</v>
      </c>
      <c r="P110" s="37">
        <v>0</v>
      </c>
      <c r="Q110" s="37">
        <v>0</v>
      </c>
      <c r="R110" s="37">
        <v>0</v>
      </c>
      <c r="S110" s="37">
        <v>0</v>
      </c>
    </row>
    <row r="111" spans="1:19">
      <c r="B111" s="6">
        <v>2009</v>
      </c>
      <c r="C111" s="36"/>
      <c r="D111" s="36"/>
      <c r="E111" s="36"/>
      <c r="F111" s="37">
        <v>7510.5</v>
      </c>
      <c r="G111" s="37">
        <v>7510.5</v>
      </c>
      <c r="H111" s="37">
        <v>7510.5</v>
      </c>
      <c r="I111" s="37">
        <v>7510.5</v>
      </c>
      <c r="J111" s="37">
        <v>7510.5</v>
      </c>
      <c r="K111" s="37">
        <v>7510.5</v>
      </c>
      <c r="L111" s="37">
        <v>7510.5</v>
      </c>
      <c r="M111" s="37">
        <v>7510.5</v>
      </c>
      <c r="N111" s="37">
        <v>0</v>
      </c>
      <c r="O111" s="37">
        <v>0</v>
      </c>
      <c r="P111" s="37">
        <v>0</v>
      </c>
      <c r="Q111" s="37">
        <v>0</v>
      </c>
      <c r="R111" s="37">
        <v>0</v>
      </c>
      <c r="S111" s="37">
        <v>0</v>
      </c>
    </row>
    <row r="112" spans="1:19">
      <c r="B112" s="6">
        <v>2008</v>
      </c>
      <c r="C112" s="36"/>
      <c r="D112" s="36"/>
      <c r="E112" s="37"/>
      <c r="F112" s="37"/>
      <c r="G112" s="37"/>
      <c r="H112" s="37"/>
      <c r="I112" s="37"/>
      <c r="J112" s="37"/>
      <c r="K112" s="37"/>
      <c r="L112" s="37"/>
      <c r="M112" s="37"/>
      <c r="N112" s="37">
        <v>0</v>
      </c>
      <c r="O112" s="37">
        <v>0</v>
      </c>
      <c r="P112" s="37">
        <v>0</v>
      </c>
      <c r="Q112" s="37">
        <v>0</v>
      </c>
      <c r="R112" s="37">
        <v>0</v>
      </c>
      <c r="S112" s="37">
        <v>0</v>
      </c>
    </row>
    <row r="113" spans="2:19">
      <c r="B113" s="6">
        <v>2007</v>
      </c>
      <c r="C113" s="36"/>
      <c r="D113" s="37"/>
      <c r="E113" s="37"/>
      <c r="F113" s="37"/>
      <c r="G113" s="37"/>
      <c r="H113" s="37"/>
      <c r="I113" s="37"/>
      <c r="J113" s="37"/>
      <c r="K113" s="37"/>
      <c r="L113" s="37"/>
      <c r="M113" s="37"/>
      <c r="N113" s="37">
        <v>0</v>
      </c>
      <c r="O113" s="37">
        <v>0</v>
      </c>
      <c r="P113" s="37">
        <v>0</v>
      </c>
      <c r="Q113" s="37">
        <v>0</v>
      </c>
      <c r="R113" s="37">
        <v>0</v>
      </c>
      <c r="S113" s="37">
        <v>0</v>
      </c>
    </row>
    <row r="114" spans="2:19">
      <c r="B114" s="6">
        <v>2006</v>
      </c>
      <c r="C114" s="121">
        <v>540</v>
      </c>
      <c r="D114" s="121">
        <v>540</v>
      </c>
      <c r="E114" s="121">
        <v>540</v>
      </c>
      <c r="F114" s="121">
        <v>540</v>
      </c>
      <c r="G114" s="121">
        <v>540</v>
      </c>
      <c r="H114" s="121">
        <v>540</v>
      </c>
      <c r="I114" s="121">
        <v>540</v>
      </c>
      <c r="J114" s="121">
        <v>540</v>
      </c>
      <c r="K114" s="121">
        <v>540</v>
      </c>
      <c r="L114" s="121">
        <v>540</v>
      </c>
      <c r="M114" s="121">
        <v>540</v>
      </c>
      <c r="N114" s="121">
        <v>0</v>
      </c>
      <c r="O114" s="37">
        <v>0</v>
      </c>
      <c r="P114" s="37">
        <v>0</v>
      </c>
      <c r="Q114" s="37">
        <v>0</v>
      </c>
      <c r="R114" s="37">
        <v>0</v>
      </c>
      <c r="S114" s="37">
        <v>0</v>
      </c>
    </row>
    <row r="115" spans="2:19">
      <c r="B115" s="6">
        <v>2005</v>
      </c>
      <c r="C115" s="121">
        <v>0</v>
      </c>
      <c r="D115" s="121">
        <v>0</v>
      </c>
      <c r="E115" s="121">
        <v>0</v>
      </c>
      <c r="F115" s="121">
        <v>0</v>
      </c>
      <c r="G115" s="121">
        <v>0</v>
      </c>
      <c r="H115" s="121">
        <v>0</v>
      </c>
      <c r="I115" s="121">
        <v>0</v>
      </c>
      <c r="J115" s="121">
        <v>0</v>
      </c>
      <c r="K115" s="121">
        <v>0</v>
      </c>
      <c r="L115" s="121">
        <v>0</v>
      </c>
      <c r="M115" s="121">
        <v>0</v>
      </c>
      <c r="N115" s="121">
        <v>0</v>
      </c>
      <c r="O115" s="37">
        <v>0</v>
      </c>
      <c r="P115" s="37">
        <v>0</v>
      </c>
      <c r="Q115" s="37">
        <v>0</v>
      </c>
      <c r="R115" s="37">
        <v>0</v>
      </c>
      <c r="S115" s="37">
        <v>0</v>
      </c>
    </row>
    <row r="116" spans="2:19">
      <c r="B116" s="6">
        <v>2004</v>
      </c>
      <c r="C116" s="121">
        <v>1559.54</v>
      </c>
      <c r="D116" s="121">
        <v>1559.54</v>
      </c>
      <c r="E116" s="121">
        <v>1559.54</v>
      </c>
      <c r="F116" s="121">
        <v>1559.54</v>
      </c>
      <c r="G116" s="121">
        <v>1559.54</v>
      </c>
      <c r="H116" s="121">
        <v>1559.54</v>
      </c>
      <c r="I116" s="121">
        <v>1559.54</v>
      </c>
      <c r="J116" s="121">
        <v>1559.54</v>
      </c>
      <c r="K116" s="121">
        <v>1559.54</v>
      </c>
      <c r="L116" s="121">
        <v>1559.54</v>
      </c>
      <c r="M116" s="121">
        <v>1559.54</v>
      </c>
      <c r="N116" s="121">
        <v>0</v>
      </c>
      <c r="O116" s="37">
        <v>0</v>
      </c>
      <c r="P116" s="37">
        <v>0</v>
      </c>
      <c r="Q116" s="37">
        <v>0</v>
      </c>
      <c r="R116" s="37">
        <v>0</v>
      </c>
      <c r="S116" s="37">
        <v>0</v>
      </c>
    </row>
    <row r="117" spans="2:19">
      <c r="B117" s="6">
        <v>2003</v>
      </c>
      <c r="C117" s="121">
        <v>420.32</v>
      </c>
      <c r="D117" s="121">
        <v>420.32</v>
      </c>
      <c r="E117" s="121">
        <v>420.32</v>
      </c>
      <c r="F117" s="121">
        <v>420.32</v>
      </c>
      <c r="G117" s="121">
        <v>420.32</v>
      </c>
      <c r="H117" s="121">
        <v>420.32</v>
      </c>
      <c r="I117" s="121">
        <v>420.32</v>
      </c>
      <c r="J117" s="121">
        <v>420.32</v>
      </c>
      <c r="K117" s="121">
        <v>420.32</v>
      </c>
      <c r="L117" s="121">
        <v>420.32</v>
      </c>
      <c r="M117" s="121">
        <v>420.32</v>
      </c>
      <c r="N117" s="121">
        <v>0</v>
      </c>
      <c r="O117" s="37">
        <v>0</v>
      </c>
      <c r="P117" s="37">
        <v>0</v>
      </c>
      <c r="Q117" s="37">
        <v>0</v>
      </c>
      <c r="R117" s="37">
        <v>0</v>
      </c>
      <c r="S117" s="37">
        <v>0</v>
      </c>
    </row>
    <row r="118" spans="2:19">
      <c r="B118" s="6">
        <v>2002</v>
      </c>
      <c r="C118" s="121">
        <v>270.67</v>
      </c>
      <c r="D118" s="121">
        <v>270.67</v>
      </c>
      <c r="E118" s="121">
        <v>270.67</v>
      </c>
      <c r="F118" s="121">
        <v>270.67</v>
      </c>
      <c r="G118" s="121">
        <v>270.67</v>
      </c>
      <c r="H118" s="121">
        <v>270.67</v>
      </c>
      <c r="I118" s="121">
        <v>270.67</v>
      </c>
      <c r="J118" s="121">
        <v>270.67</v>
      </c>
      <c r="K118" s="121">
        <v>270.67</v>
      </c>
      <c r="L118" s="121">
        <v>270.67</v>
      </c>
      <c r="M118" s="121">
        <v>270.67</v>
      </c>
      <c r="N118" s="121">
        <v>0</v>
      </c>
      <c r="O118" s="37">
        <v>0</v>
      </c>
      <c r="P118" s="37">
        <v>0</v>
      </c>
      <c r="Q118" s="37">
        <v>0</v>
      </c>
      <c r="R118" s="37">
        <v>0</v>
      </c>
      <c r="S118" s="37">
        <v>0</v>
      </c>
    </row>
    <row r="119" spans="2:19">
      <c r="B119" s="6">
        <v>2001</v>
      </c>
      <c r="C119" s="121">
        <v>8102.44</v>
      </c>
      <c r="D119" s="121">
        <v>8102.44</v>
      </c>
      <c r="E119" s="121">
        <v>8102.44</v>
      </c>
      <c r="F119" s="121">
        <v>8102.44</v>
      </c>
      <c r="G119" s="121">
        <v>8102.44</v>
      </c>
      <c r="H119" s="121">
        <v>8102.44</v>
      </c>
      <c r="I119" s="121">
        <v>8102.44</v>
      </c>
      <c r="J119" s="121">
        <v>8102.44</v>
      </c>
      <c r="K119" s="121">
        <v>8102.44</v>
      </c>
      <c r="L119" s="121">
        <v>8102.44</v>
      </c>
      <c r="M119" s="121">
        <v>8102.44</v>
      </c>
      <c r="N119" s="121">
        <v>0</v>
      </c>
      <c r="O119" s="37">
        <v>0</v>
      </c>
      <c r="P119" s="37">
        <v>0</v>
      </c>
      <c r="Q119" s="37">
        <v>0</v>
      </c>
      <c r="R119" s="37">
        <v>0</v>
      </c>
      <c r="S119" s="37">
        <v>0</v>
      </c>
    </row>
    <row r="120" spans="2:19">
      <c r="B120" s="6">
        <v>2000</v>
      </c>
      <c r="C120" s="121">
        <v>7690.85</v>
      </c>
      <c r="D120" s="121">
        <v>7690.85</v>
      </c>
      <c r="E120" s="121">
        <v>7690.85</v>
      </c>
      <c r="F120" s="121">
        <v>7690.85</v>
      </c>
      <c r="G120" s="121">
        <v>7690.85</v>
      </c>
      <c r="H120" s="121">
        <v>7690.85</v>
      </c>
      <c r="I120" s="121">
        <v>7690.85</v>
      </c>
      <c r="J120" s="121">
        <v>7690.85</v>
      </c>
      <c r="K120" s="121">
        <v>7690.85</v>
      </c>
      <c r="L120" s="121">
        <v>7690.85</v>
      </c>
      <c r="M120" s="121">
        <v>7690.85</v>
      </c>
      <c r="N120" s="121">
        <v>7690.85</v>
      </c>
      <c r="O120" s="37">
        <v>7690.85</v>
      </c>
      <c r="P120" s="37">
        <v>7690.85</v>
      </c>
      <c r="Q120" s="37">
        <v>7690.85</v>
      </c>
      <c r="R120" s="37">
        <v>7690.85</v>
      </c>
      <c r="S120" s="37">
        <v>7690.85</v>
      </c>
    </row>
    <row r="121" spans="2:19">
      <c r="B121" s="6">
        <v>1999</v>
      </c>
      <c r="C121" s="121">
        <v>7086.51</v>
      </c>
      <c r="D121" s="121">
        <v>7086.51</v>
      </c>
      <c r="E121" s="121">
        <v>7086.51</v>
      </c>
      <c r="F121" s="121">
        <v>7086.51</v>
      </c>
      <c r="G121" s="121">
        <v>7086.51</v>
      </c>
      <c r="H121" s="121">
        <v>7086.51</v>
      </c>
      <c r="I121" s="121">
        <v>7086.51</v>
      </c>
      <c r="J121" s="121">
        <v>7086.51</v>
      </c>
      <c r="K121" s="121">
        <v>7086.51</v>
      </c>
      <c r="L121" s="121">
        <v>7086.51</v>
      </c>
      <c r="M121" s="121">
        <v>7086.51</v>
      </c>
      <c r="N121" s="121">
        <v>0</v>
      </c>
      <c r="O121" s="37">
        <v>0</v>
      </c>
      <c r="P121" s="37">
        <v>0</v>
      </c>
      <c r="Q121" s="37">
        <v>0</v>
      </c>
      <c r="R121" s="37">
        <v>0</v>
      </c>
      <c r="S121" s="37">
        <v>0</v>
      </c>
    </row>
    <row r="122" spans="2:19">
      <c r="B122" s="6">
        <v>1998</v>
      </c>
      <c r="C122" s="121">
        <v>2937.37</v>
      </c>
      <c r="D122" s="121">
        <v>2937.37</v>
      </c>
      <c r="E122" s="121">
        <v>2937.37</v>
      </c>
      <c r="F122" s="121">
        <v>2937.37</v>
      </c>
      <c r="G122" s="121">
        <v>2937.37</v>
      </c>
      <c r="H122" s="121">
        <v>2937.37</v>
      </c>
      <c r="I122" s="121">
        <v>2937.37</v>
      </c>
      <c r="J122" s="121">
        <v>2937.37</v>
      </c>
      <c r="K122" s="121">
        <v>2937.37</v>
      </c>
      <c r="L122" s="121">
        <v>2937.37</v>
      </c>
      <c r="M122" s="121">
        <v>2937.37</v>
      </c>
      <c r="N122" s="121">
        <v>0</v>
      </c>
      <c r="O122" s="37">
        <v>0</v>
      </c>
      <c r="P122" s="37">
        <v>0</v>
      </c>
      <c r="Q122" s="37">
        <v>0</v>
      </c>
      <c r="R122" s="37">
        <v>0</v>
      </c>
      <c r="S122" s="37">
        <v>0</v>
      </c>
    </row>
    <row r="123" spans="2:19">
      <c r="B123" s="6">
        <v>1997</v>
      </c>
      <c r="C123" s="121">
        <v>0</v>
      </c>
      <c r="D123" s="121">
        <v>0</v>
      </c>
      <c r="E123" s="121">
        <v>0</v>
      </c>
      <c r="F123" s="121">
        <v>0</v>
      </c>
      <c r="G123" s="121">
        <v>0</v>
      </c>
      <c r="H123" s="121">
        <v>0</v>
      </c>
      <c r="I123" s="121">
        <v>0</v>
      </c>
      <c r="J123" s="121">
        <v>0</v>
      </c>
      <c r="K123" s="121">
        <v>0</v>
      </c>
      <c r="L123" s="121">
        <v>0</v>
      </c>
      <c r="M123" s="121">
        <v>0</v>
      </c>
      <c r="N123" s="121">
        <v>0</v>
      </c>
      <c r="O123" s="37">
        <v>0</v>
      </c>
      <c r="P123" s="37">
        <v>0</v>
      </c>
      <c r="Q123" s="37">
        <v>0</v>
      </c>
      <c r="R123" s="37">
        <v>0</v>
      </c>
      <c r="S123" s="37">
        <v>0</v>
      </c>
    </row>
    <row r="124" spans="2:19">
      <c r="B124" s="6">
        <v>1996</v>
      </c>
      <c r="C124" s="121">
        <v>15737.05</v>
      </c>
      <c r="D124" s="121">
        <v>15737.05</v>
      </c>
      <c r="E124" s="121">
        <v>15737.05</v>
      </c>
      <c r="F124" s="121">
        <v>15737.05</v>
      </c>
      <c r="G124" s="121">
        <v>15737.05</v>
      </c>
      <c r="H124" s="121">
        <v>15737.05</v>
      </c>
      <c r="I124" s="121">
        <v>15737.05</v>
      </c>
      <c r="J124" s="121">
        <v>15737.05</v>
      </c>
      <c r="K124" s="121">
        <v>15737.05</v>
      </c>
      <c r="L124" s="121">
        <v>15737.05</v>
      </c>
      <c r="M124" s="121">
        <v>15737.05</v>
      </c>
      <c r="N124" s="121">
        <v>0</v>
      </c>
      <c r="O124" s="37">
        <v>0</v>
      </c>
      <c r="P124" s="37">
        <v>0</v>
      </c>
      <c r="Q124" s="37">
        <v>0</v>
      </c>
      <c r="R124" s="37">
        <v>0</v>
      </c>
      <c r="S124" s="37">
        <v>0</v>
      </c>
    </row>
    <row r="125" spans="2:19">
      <c r="B125" s="6">
        <v>1995</v>
      </c>
      <c r="C125" s="121">
        <v>408.52</v>
      </c>
      <c r="D125" s="121">
        <v>408.52</v>
      </c>
      <c r="E125" s="121">
        <v>408.52</v>
      </c>
      <c r="F125" s="121">
        <v>408.52</v>
      </c>
      <c r="G125" s="121">
        <v>408.52</v>
      </c>
      <c r="H125" s="121">
        <v>408.52</v>
      </c>
      <c r="I125" s="121">
        <v>408.52</v>
      </c>
      <c r="J125" s="121">
        <v>408.52</v>
      </c>
      <c r="K125" s="121">
        <v>408.52</v>
      </c>
      <c r="L125" s="121">
        <v>408.52</v>
      </c>
      <c r="M125" s="121">
        <v>408.52</v>
      </c>
      <c r="N125" s="121">
        <v>6661.1129759999994</v>
      </c>
      <c r="O125" s="37">
        <v>6661.1129759999994</v>
      </c>
      <c r="P125" s="37">
        <v>6661.1129759999994</v>
      </c>
      <c r="Q125" s="37">
        <v>6661.1129759999994</v>
      </c>
      <c r="R125" s="37">
        <v>6661.1129759999994</v>
      </c>
      <c r="S125" s="37">
        <v>6661.1129759999994</v>
      </c>
    </row>
    <row r="126" spans="2:19">
      <c r="B126" s="6">
        <v>1994</v>
      </c>
      <c r="C126" s="121">
        <v>0</v>
      </c>
      <c r="D126" s="121">
        <v>0</v>
      </c>
      <c r="E126" s="121">
        <v>0</v>
      </c>
      <c r="F126" s="121">
        <v>0</v>
      </c>
      <c r="G126" s="121">
        <v>0</v>
      </c>
      <c r="H126" s="121">
        <v>0</v>
      </c>
      <c r="I126" s="121">
        <v>0</v>
      </c>
      <c r="J126" s="121">
        <v>0</v>
      </c>
      <c r="K126" s="121">
        <v>0</v>
      </c>
      <c r="L126" s="121">
        <v>0</v>
      </c>
      <c r="M126" s="121">
        <v>0</v>
      </c>
      <c r="N126" s="121">
        <v>0</v>
      </c>
      <c r="O126" s="37">
        <v>0</v>
      </c>
      <c r="P126" s="37">
        <v>0</v>
      </c>
      <c r="Q126" s="37">
        <v>0</v>
      </c>
      <c r="R126" s="37">
        <v>0</v>
      </c>
      <c r="S126" s="37">
        <v>0</v>
      </c>
    </row>
    <row r="127" spans="2:19">
      <c r="B127" s="6">
        <v>1993</v>
      </c>
      <c r="C127" s="121">
        <v>0</v>
      </c>
      <c r="D127" s="121">
        <v>0</v>
      </c>
      <c r="E127" s="121">
        <v>0</v>
      </c>
      <c r="F127" s="121">
        <v>0</v>
      </c>
      <c r="G127" s="121">
        <v>0</v>
      </c>
      <c r="H127" s="121">
        <v>0</v>
      </c>
      <c r="I127" s="121">
        <v>0</v>
      </c>
      <c r="J127" s="121">
        <v>0</v>
      </c>
      <c r="K127" s="121">
        <v>0</v>
      </c>
      <c r="L127" s="121">
        <v>0</v>
      </c>
      <c r="M127" s="121">
        <v>0</v>
      </c>
      <c r="N127" s="121">
        <v>0</v>
      </c>
      <c r="O127" s="37">
        <v>0</v>
      </c>
      <c r="P127" s="37">
        <v>0</v>
      </c>
      <c r="Q127" s="37">
        <v>0</v>
      </c>
      <c r="R127" s="37">
        <v>0</v>
      </c>
      <c r="S127" s="37">
        <v>0</v>
      </c>
    </row>
    <row r="128" spans="2:19">
      <c r="B128" s="6">
        <v>1992</v>
      </c>
      <c r="C128" s="121">
        <v>31.7</v>
      </c>
      <c r="D128" s="121">
        <v>31.7</v>
      </c>
      <c r="E128" s="121">
        <v>31.7</v>
      </c>
      <c r="F128" s="121">
        <v>31.7</v>
      </c>
      <c r="G128" s="121">
        <v>31.7</v>
      </c>
      <c r="H128" s="121">
        <v>31.7</v>
      </c>
      <c r="I128" s="121">
        <v>31.7</v>
      </c>
      <c r="J128" s="121">
        <v>31.7</v>
      </c>
      <c r="K128" s="121">
        <v>31.7</v>
      </c>
      <c r="L128" s="121">
        <v>31.7</v>
      </c>
      <c r="M128" s="121">
        <v>31.7</v>
      </c>
      <c r="N128" s="121">
        <v>5792.8214399999997</v>
      </c>
      <c r="O128" s="37">
        <v>5792.8214399999997</v>
      </c>
      <c r="P128" s="37">
        <v>5792.8214399999997</v>
      </c>
      <c r="Q128" s="37">
        <v>5792.8214399999997</v>
      </c>
      <c r="R128" s="37">
        <v>5792.8214399999997</v>
      </c>
      <c r="S128" s="37">
        <v>5792.8214399999997</v>
      </c>
    </row>
    <row r="129" spans="2:19">
      <c r="B129" s="6">
        <v>1991</v>
      </c>
      <c r="C129" s="121">
        <v>0</v>
      </c>
      <c r="D129" s="121">
        <v>0</v>
      </c>
      <c r="E129" s="121">
        <v>0</v>
      </c>
      <c r="F129" s="121">
        <v>0</v>
      </c>
      <c r="G129" s="121">
        <v>0</v>
      </c>
      <c r="H129" s="121">
        <v>0</v>
      </c>
      <c r="I129" s="121">
        <v>0</v>
      </c>
      <c r="J129" s="121">
        <v>0</v>
      </c>
      <c r="K129" s="121">
        <v>0</v>
      </c>
      <c r="L129" s="121">
        <v>0</v>
      </c>
      <c r="M129" s="121">
        <v>0</v>
      </c>
      <c r="N129" s="121">
        <v>0</v>
      </c>
      <c r="O129" s="37">
        <v>0</v>
      </c>
      <c r="P129" s="37">
        <v>0</v>
      </c>
      <c r="Q129" s="37">
        <v>0</v>
      </c>
      <c r="R129" s="37">
        <v>0</v>
      </c>
      <c r="S129" s="37">
        <v>0</v>
      </c>
    </row>
    <row r="130" spans="2:19">
      <c r="B130" s="6">
        <v>1990</v>
      </c>
      <c r="C130" s="121">
        <v>0</v>
      </c>
      <c r="D130" s="121">
        <v>0</v>
      </c>
      <c r="E130" s="121">
        <v>0</v>
      </c>
      <c r="F130" s="121">
        <v>0</v>
      </c>
      <c r="G130" s="121">
        <v>0</v>
      </c>
      <c r="H130" s="121">
        <v>0</v>
      </c>
      <c r="I130" s="121">
        <v>0</v>
      </c>
      <c r="J130" s="121">
        <v>0</v>
      </c>
      <c r="K130" s="121">
        <v>0</v>
      </c>
      <c r="L130" s="121">
        <v>0</v>
      </c>
      <c r="M130" s="121">
        <v>0</v>
      </c>
      <c r="N130" s="121">
        <v>38686.193405999999</v>
      </c>
      <c r="O130" s="37">
        <v>38686.193405999999</v>
      </c>
      <c r="P130" s="37">
        <v>38686.193405999999</v>
      </c>
      <c r="Q130" s="37">
        <v>38686.193405999999</v>
      </c>
      <c r="R130" s="37">
        <v>38686.193405999999</v>
      </c>
      <c r="S130" s="37">
        <v>38686.193405999999</v>
      </c>
    </row>
    <row r="131" spans="2:19">
      <c r="B131" s="6">
        <v>1989</v>
      </c>
      <c r="C131" s="121">
        <v>2304.39</v>
      </c>
      <c r="D131" s="121">
        <v>2304.39</v>
      </c>
      <c r="E131" s="121">
        <v>2304.39</v>
      </c>
      <c r="F131" s="121">
        <v>2304.39</v>
      </c>
      <c r="G131" s="121">
        <v>2304.39</v>
      </c>
      <c r="H131" s="121">
        <v>2304.39</v>
      </c>
      <c r="I131" s="121">
        <v>2304.39</v>
      </c>
      <c r="J131" s="121">
        <v>2304.39</v>
      </c>
      <c r="K131" s="121">
        <v>2304.39</v>
      </c>
      <c r="L131" s="121">
        <v>2304.39</v>
      </c>
      <c r="M131" s="121">
        <v>2304.39</v>
      </c>
      <c r="N131" s="121">
        <v>6463.6751160000003</v>
      </c>
      <c r="O131" s="37">
        <v>6463.6751160000003</v>
      </c>
      <c r="P131" s="37">
        <v>6463.6751160000003</v>
      </c>
      <c r="Q131" s="37">
        <v>6463.6751160000003</v>
      </c>
      <c r="R131" s="37">
        <v>6463.6751160000003</v>
      </c>
      <c r="S131" s="37">
        <v>6463.6751160000003</v>
      </c>
    </row>
    <row r="132" spans="2:19">
      <c r="B132" s="6">
        <v>1988</v>
      </c>
      <c r="C132" s="121">
        <v>5705</v>
      </c>
      <c r="D132" s="121">
        <v>5705</v>
      </c>
      <c r="E132" s="121">
        <v>5705</v>
      </c>
      <c r="F132" s="121">
        <v>5705</v>
      </c>
      <c r="G132" s="121">
        <v>5705</v>
      </c>
      <c r="H132" s="121">
        <v>5705</v>
      </c>
      <c r="I132" s="121">
        <v>5705</v>
      </c>
      <c r="J132" s="121">
        <v>5705</v>
      </c>
      <c r="K132" s="121">
        <v>5705</v>
      </c>
      <c r="L132" s="121">
        <v>5705</v>
      </c>
      <c r="M132" s="121">
        <v>5705</v>
      </c>
      <c r="N132" s="121">
        <v>6024.4574400000001</v>
      </c>
      <c r="O132" s="37">
        <v>6024.4574400000001</v>
      </c>
      <c r="P132" s="37">
        <v>6024.4574400000001</v>
      </c>
      <c r="Q132" s="37">
        <v>6024.4574400000001</v>
      </c>
      <c r="R132" s="37">
        <v>6024.4574400000001</v>
      </c>
      <c r="S132" s="37">
        <v>6024.4574400000001</v>
      </c>
    </row>
    <row r="133" spans="2:19">
      <c r="B133" s="6">
        <v>1987</v>
      </c>
      <c r="C133" s="121">
        <v>0</v>
      </c>
      <c r="D133" s="121">
        <v>0</v>
      </c>
      <c r="E133" s="121">
        <v>0</v>
      </c>
      <c r="F133" s="121">
        <v>0</v>
      </c>
      <c r="G133" s="121">
        <v>0</v>
      </c>
      <c r="H133" s="121">
        <v>0</v>
      </c>
      <c r="I133" s="121">
        <v>0</v>
      </c>
      <c r="J133" s="121">
        <v>0</v>
      </c>
      <c r="K133" s="121">
        <v>0</v>
      </c>
      <c r="L133" s="121">
        <v>0</v>
      </c>
      <c r="M133" s="121">
        <v>0</v>
      </c>
      <c r="N133" s="121">
        <v>1462.3609139999999</v>
      </c>
      <c r="O133" s="37">
        <v>1462.3609139999999</v>
      </c>
      <c r="P133" s="37">
        <v>1462.3609139999999</v>
      </c>
      <c r="Q133" s="37">
        <v>1462.3609139999999</v>
      </c>
      <c r="R133" s="37">
        <v>1462.3609139999999</v>
      </c>
      <c r="S133" s="37">
        <v>1462.3609139999999</v>
      </c>
    </row>
    <row r="134" spans="2:19">
      <c r="B134" s="6">
        <v>1986</v>
      </c>
      <c r="C134" s="121">
        <v>13451.07</v>
      </c>
      <c r="D134" s="121">
        <v>13451.07</v>
      </c>
      <c r="E134" s="121">
        <v>13451.07</v>
      </c>
      <c r="F134" s="121">
        <v>13451.07</v>
      </c>
      <c r="G134" s="121">
        <v>13451.07</v>
      </c>
      <c r="H134" s="121">
        <v>13451.07</v>
      </c>
      <c r="I134" s="121">
        <v>13451.07</v>
      </c>
      <c r="J134" s="121">
        <v>13451.07</v>
      </c>
      <c r="K134" s="121">
        <v>13451.07</v>
      </c>
      <c r="L134" s="121">
        <v>13451.07</v>
      </c>
      <c r="M134" s="121">
        <v>13451.07</v>
      </c>
      <c r="N134" s="121">
        <v>6152.6112899999998</v>
      </c>
      <c r="O134" s="37">
        <v>6152.6112899999998</v>
      </c>
      <c r="P134" s="37">
        <v>6152.6112899999998</v>
      </c>
      <c r="Q134" s="37">
        <v>6152.6112899999998</v>
      </c>
      <c r="R134" s="37">
        <v>6152.6112899999998</v>
      </c>
      <c r="S134" s="37">
        <v>6152.6112899999998</v>
      </c>
    </row>
    <row r="135" spans="2:19">
      <c r="B135" s="6">
        <v>1985</v>
      </c>
      <c r="C135" s="121">
        <v>17931.52</v>
      </c>
      <c r="D135" s="121">
        <v>17931.52</v>
      </c>
      <c r="E135" s="121">
        <v>17931.52</v>
      </c>
      <c r="F135" s="121">
        <v>17931.52</v>
      </c>
      <c r="G135" s="121">
        <v>17931.52</v>
      </c>
      <c r="H135" s="121">
        <v>17931.52</v>
      </c>
      <c r="I135" s="121">
        <v>17931.52</v>
      </c>
      <c r="J135" s="121">
        <v>17931.52</v>
      </c>
      <c r="K135" s="121">
        <v>17931.52</v>
      </c>
      <c r="L135" s="121">
        <v>17931.52</v>
      </c>
      <c r="M135" s="121">
        <v>17931.52</v>
      </c>
      <c r="N135" s="121">
        <v>17804.72</v>
      </c>
      <c r="O135" s="37">
        <v>17804.72</v>
      </c>
      <c r="P135" s="37">
        <v>17804.72</v>
      </c>
      <c r="Q135" s="37">
        <v>17804.72</v>
      </c>
      <c r="R135" s="37">
        <v>17804.72</v>
      </c>
      <c r="S135" s="37">
        <v>17804.72</v>
      </c>
    </row>
    <row r="136" spans="2:19">
      <c r="B136" s="6">
        <v>1984</v>
      </c>
      <c r="C136" s="121">
        <v>5167.63</v>
      </c>
      <c r="D136" s="121">
        <v>5167.63</v>
      </c>
      <c r="E136" s="121">
        <v>5167.63</v>
      </c>
      <c r="F136" s="121">
        <v>5167.63</v>
      </c>
      <c r="G136" s="121">
        <v>5167.63</v>
      </c>
      <c r="H136" s="121">
        <v>5167.63</v>
      </c>
      <c r="I136" s="121">
        <v>5167.63</v>
      </c>
      <c r="J136" s="121">
        <v>5167.63</v>
      </c>
      <c r="K136" s="121">
        <v>5167.63</v>
      </c>
      <c r="L136" s="121">
        <v>5167.63</v>
      </c>
      <c r="M136" s="121">
        <v>5167.63</v>
      </c>
      <c r="N136" s="121">
        <v>4064.3100539999996</v>
      </c>
      <c r="O136" s="37">
        <v>4064.3100539999996</v>
      </c>
      <c r="P136" s="37">
        <v>4064.3100539999996</v>
      </c>
      <c r="Q136" s="37">
        <v>4064.3100539999996</v>
      </c>
      <c r="R136" s="37">
        <v>4064.3100539999996</v>
      </c>
      <c r="S136" s="37">
        <v>4064.3100539999996</v>
      </c>
    </row>
    <row r="137" spans="2:19">
      <c r="B137" s="6">
        <v>1983</v>
      </c>
      <c r="C137" s="121">
        <v>610.48</v>
      </c>
      <c r="D137" s="121">
        <v>610.48</v>
      </c>
      <c r="E137" s="121">
        <v>610.48</v>
      </c>
      <c r="F137" s="121">
        <v>610.48</v>
      </c>
      <c r="G137" s="121">
        <v>610.48</v>
      </c>
      <c r="H137" s="121">
        <v>610.48</v>
      </c>
      <c r="I137" s="121">
        <v>610.48</v>
      </c>
      <c r="J137" s="121">
        <v>610.48</v>
      </c>
      <c r="K137" s="121">
        <v>610.48</v>
      </c>
      <c r="L137" s="121">
        <v>610.48</v>
      </c>
      <c r="M137" s="121">
        <v>610.48</v>
      </c>
      <c r="N137" s="121">
        <v>0</v>
      </c>
      <c r="O137" s="37">
        <v>0</v>
      </c>
      <c r="P137" s="37">
        <v>0</v>
      </c>
      <c r="Q137" s="37">
        <v>0</v>
      </c>
      <c r="R137" s="37">
        <v>0</v>
      </c>
      <c r="S137" s="37">
        <v>0</v>
      </c>
    </row>
    <row r="138" spans="2:19">
      <c r="B138" s="6">
        <v>1982</v>
      </c>
      <c r="C138" s="121">
        <v>2338.14</v>
      </c>
      <c r="D138" s="121">
        <v>2338.14</v>
      </c>
      <c r="E138" s="121">
        <v>2338.14</v>
      </c>
      <c r="F138" s="121">
        <v>2338.14</v>
      </c>
      <c r="G138" s="121">
        <v>2338.14</v>
      </c>
      <c r="H138" s="121">
        <v>2338.14</v>
      </c>
      <c r="I138" s="121">
        <v>2338.14</v>
      </c>
      <c r="J138" s="121">
        <v>2338.14</v>
      </c>
      <c r="K138" s="121">
        <v>2338.14</v>
      </c>
      <c r="L138" s="121">
        <v>2338.14</v>
      </c>
      <c r="M138" s="121">
        <v>2023.1799999999998</v>
      </c>
      <c r="N138" s="121">
        <v>0</v>
      </c>
      <c r="O138" s="37">
        <v>0</v>
      </c>
      <c r="P138" s="37">
        <v>0</v>
      </c>
      <c r="Q138" s="37">
        <v>0</v>
      </c>
      <c r="R138" s="37">
        <v>0</v>
      </c>
      <c r="S138" s="37">
        <v>0</v>
      </c>
    </row>
    <row r="139" spans="2:19">
      <c r="B139" s="6">
        <v>1981</v>
      </c>
      <c r="C139" s="121">
        <v>3546.3199999999997</v>
      </c>
      <c r="D139" s="121">
        <v>3546.3199999999997</v>
      </c>
      <c r="E139" s="121">
        <v>3546.3199999999997</v>
      </c>
      <c r="F139" s="121">
        <v>3546.3199999999997</v>
      </c>
      <c r="G139" s="121">
        <v>3546.3199999999997</v>
      </c>
      <c r="H139" s="121">
        <v>3546.3199999999997</v>
      </c>
      <c r="I139" s="121">
        <v>3546.3199999999997</v>
      </c>
      <c r="J139" s="121">
        <v>3546.3199999999997</v>
      </c>
      <c r="K139" s="121">
        <v>3546.3199999999997</v>
      </c>
      <c r="L139" s="121">
        <v>3546.3199999999997</v>
      </c>
      <c r="M139" s="121">
        <v>3546.3199999999997</v>
      </c>
      <c r="N139" s="121">
        <v>0</v>
      </c>
      <c r="O139" s="37">
        <v>0</v>
      </c>
      <c r="P139" s="37">
        <v>0</v>
      </c>
      <c r="Q139" s="37">
        <v>0</v>
      </c>
      <c r="R139" s="37">
        <v>0</v>
      </c>
      <c r="S139" s="37">
        <v>0</v>
      </c>
    </row>
    <row r="140" spans="2:19">
      <c r="B140" s="6">
        <v>1980</v>
      </c>
      <c r="C140" s="121">
        <v>2061.5200000000004</v>
      </c>
      <c r="D140" s="121">
        <v>2061.5200000000004</v>
      </c>
      <c r="E140" s="121">
        <v>2061.5200000000004</v>
      </c>
      <c r="F140" s="121">
        <v>2061.5200000000004</v>
      </c>
      <c r="G140" s="121">
        <v>2061.5200000000004</v>
      </c>
      <c r="H140" s="121">
        <v>2061.5200000000004</v>
      </c>
      <c r="I140" s="121">
        <v>2061.5200000000004</v>
      </c>
      <c r="J140" s="121">
        <v>2061.5200000000004</v>
      </c>
      <c r="K140" s="121">
        <v>2061.5200000000004</v>
      </c>
      <c r="L140" s="121">
        <v>2061.5200000000004</v>
      </c>
      <c r="M140" s="121">
        <v>2061.5200000000004</v>
      </c>
      <c r="N140" s="121">
        <v>0</v>
      </c>
      <c r="O140" s="37">
        <v>0</v>
      </c>
      <c r="P140" s="37">
        <v>0</v>
      </c>
      <c r="Q140" s="37">
        <v>0</v>
      </c>
      <c r="R140" s="37">
        <v>0</v>
      </c>
      <c r="S140" s="37">
        <v>0</v>
      </c>
    </row>
    <row r="141" spans="2:19">
      <c r="B141" s="6">
        <v>1979</v>
      </c>
      <c r="C141" s="121">
        <v>10502.960000000001</v>
      </c>
      <c r="D141" s="121">
        <v>10502.960000000001</v>
      </c>
      <c r="E141" s="121">
        <v>10502.960000000001</v>
      </c>
      <c r="F141" s="121">
        <v>10502.960000000001</v>
      </c>
      <c r="G141" s="121">
        <v>10502.960000000001</v>
      </c>
      <c r="H141" s="121">
        <v>10502.960000000001</v>
      </c>
      <c r="I141" s="121">
        <v>10502.960000000001</v>
      </c>
      <c r="J141" s="121">
        <v>10502.960000000001</v>
      </c>
      <c r="K141" s="121">
        <v>10502.960000000001</v>
      </c>
      <c r="L141" s="121">
        <v>10502.960000000001</v>
      </c>
      <c r="M141" s="121">
        <v>10502.960000000001</v>
      </c>
      <c r="N141" s="121">
        <v>0</v>
      </c>
      <c r="O141" s="37">
        <v>0</v>
      </c>
      <c r="P141" s="37">
        <v>0</v>
      </c>
      <c r="Q141" s="37">
        <v>0</v>
      </c>
      <c r="R141" s="37">
        <v>0</v>
      </c>
      <c r="S141" s="37">
        <v>0</v>
      </c>
    </row>
    <row r="142" spans="2:19">
      <c r="B142" s="6">
        <v>1978</v>
      </c>
      <c r="C142" s="121">
        <v>5479.5</v>
      </c>
      <c r="D142" s="121">
        <v>5479.5</v>
      </c>
      <c r="E142" s="121">
        <v>5479.5</v>
      </c>
      <c r="F142" s="121">
        <v>5479.5</v>
      </c>
      <c r="G142" s="121">
        <v>5479.5</v>
      </c>
      <c r="H142" s="121">
        <v>5479.5</v>
      </c>
      <c r="I142" s="121">
        <v>5479.5</v>
      </c>
      <c r="J142" s="121">
        <v>5479.5</v>
      </c>
      <c r="K142" s="121">
        <v>5479.5</v>
      </c>
      <c r="L142" s="121">
        <v>5479.5</v>
      </c>
      <c r="M142" s="121">
        <v>5479.5</v>
      </c>
      <c r="N142" s="121">
        <v>0</v>
      </c>
      <c r="O142" s="37">
        <v>0</v>
      </c>
      <c r="P142" s="37">
        <v>0</v>
      </c>
      <c r="Q142" s="37">
        <v>0</v>
      </c>
      <c r="R142" s="37">
        <v>0</v>
      </c>
      <c r="S142" s="37">
        <v>0</v>
      </c>
    </row>
    <row r="143" spans="2:19">
      <c r="B143" s="6">
        <v>1977</v>
      </c>
      <c r="C143" s="121">
        <v>4022.83</v>
      </c>
      <c r="D143" s="121">
        <v>4022.83</v>
      </c>
      <c r="E143" s="121">
        <v>4022.83</v>
      </c>
      <c r="F143" s="121">
        <v>4022.83</v>
      </c>
      <c r="G143" s="121">
        <v>4022.83</v>
      </c>
      <c r="H143" s="121">
        <v>4022.83</v>
      </c>
      <c r="I143" s="121">
        <v>4022.83</v>
      </c>
      <c r="J143" s="121">
        <v>4022.83</v>
      </c>
      <c r="K143" s="121">
        <v>4022.83</v>
      </c>
      <c r="L143" s="121">
        <v>4022.83</v>
      </c>
      <c r="M143" s="121">
        <v>4022.83</v>
      </c>
      <c r="N143" s="121">
        <v>0</v>
      </c>
      <c r="O143" s="37">
        <v>0</v>
      </c>
      <c r="P143" s="37">
        <v>0</v>
      </c>
      <c r="Q143" s="37">
        <v>0</v>
      </c>
      <c r="R143" s="37">
        <v>0</v>
      </c>
      <c r="S143" s="37">
        <v>0</v>
      </c>
    </row>
    <row r="144" spans="2:19">
      <c r="B144" s="6">
        <v>1976</v>
      </c>
      <c r="C144" s="121">
        <v>4243.2</v>
      </c>
      <c r="D144" s="121">
        <v>4243.2</v>
      </c>
      <c r="E144" s="121">
        <v>4243.2</v>
      </c>
      <c r="F144" s="121">
        <v>4243.2</v>
      </c>
      <c r="G144" s="121">
        <v>4243.2</v>
      </c>
      <c r="H144" s="121">
        <v>4243.2</v>
      </c>
      <c r="I144" s="121">
        <v>4243.2</v>
      </c>
      <c r="J144" s="121">
        <v>4243.2</v>
      </c>
      <c r="K144" s="121">
        <v>4243.2</v>
      </c>
      <c r="L144" s="121">
        <v>4243.2</v>
      </c>
      <c r="M144" s="121">
        <v>4243.2</v>
      </c>
      <c r="N144" s="121">
        <v>0</v>
      </c>
      <c r="O144" s="37">
        <v>0</v>
      </c>
      <c r="P144" s="37">
        <v>0</v>
      </c>
      <c r="Q144" s="37">
        <v>0</v>
      </c>
      <c r="R144" s="37">
        <v>0</v>
      </c>
      <c r="S144" s="37">
        <v>0</v>
      </c>
    </row>
    <row r="145" spans="2:19">
      <c r="B145" s="6">
        <v>1975</v>
      </c>
      <c r="C145" s="121">
        <v>6425.9199999999992</v>
      </c>
      <c r="D145" s="121">
        <v>6425.9199999999992</v>
      </c>
      <c r="E145" s="121">
        <v>6425.9199999999992</v>
      </c>
      <c r="F145" s="121">
        <v>6425.9199999999992</v>
      </c>
      <c r="G145" s="121">
        <v>6425.9199999999992</v>
      </c>
      <c r="H145" s="121">
        <v>6425.9199999999992</v>
      </c>
      <c r="I145" s="121">
        <v>6425.9199999999992</v>
      </c>
      <c r="J145" s="121">
        <v>6425.9199999999992</v>
      </c>
      <c r="K145" s="121">
        <v>6425.9199999999992</v>
      </c>
      <c r="L145" s="121">
        <v>6425.9199999999992</v>
      </c>
      <c r="M145" s="121">
        <v>6360.47</v>
      </c>
      <c r="N145" s="121">
        <v>0</v>
      </c>
      <c r="O145" s="37">
        <v>0</v>
      </c>
      <c r="P145" s="37">
        <v>0</v>
      </c>
      <c r="Q145" s="37">
        <v>0</v>
      </c>
      <c r="R145" s="37">
        <v>0</v>
      </c>
      <c r="S145" s="37">
        <v>0</v>
      </c>
    </row>
    <row r="146" spans="2:19">
      <c r="B146" s="6">
        <v>1974</v>
      </c>
      <c r="C146" s="121">
        <v>1830.42</v>
      </c>
      <c r="D146" s="121">
        <v>1830.42</v>
      </c>
      <c r="E146" s="121">
        <v>1830.42</v>
      </c>
      <c r="F146" s="121">
        <v>1830.42</v>
      </c>
      <c r="G146" s="121">
        <v>1830.42</v>
      </c>
      <c r="H146" s="121">
        <v>1830.42</v>
      </c>
      <c r="I146" s="121">
        <v>1830.42</v>
      </c>
      <c r="J146" s="121">
        <v>1830.42</v>
      </c>
      <c r="K146" s="121">
        <v>1830.42</v>
      </c>
      <c r="L146" s="121">
        <v>1830.42</v>
      </c>
      <c r="M146" s="121">
        <v>302.17</v>
      </c>
      <c r="N146" s="121">
        <v>0</v>
      </c>
      <c r="O146" s="37">
        <v>0</v>
      </c>
      <c r="P146" s="37">
        <v>0</v>
      </c>
      <c r="Q146" s="37">
        <v>0</v>
      </c>
      <c r="R146" s="37">
        <v>0</v>
      </c>
      <c r="S146" s="37">
        <v>0</v>
      </c>
    </row>
    <row r="147" spans="2:19">
      <c r="B147" s="6">
        <v>1973</v>
      </c>
      <c r="C147" s="121">
        <v>5980.58</v>
      </c>
      <c r="D147" s="121">
        <v>5980.58</v>
      </c>
      <c r="E147" s="121">
        <v>5980.58</v>
      </c>
      <c r="F147" s="121">
        <v>5980.58</v>
      </c>
      <c r="G147" s="121">
        <v>5980.58</v>
      </c>
      <c r="H147" s="121">
        <v>5980.58</v>
      </c>
      <c r="I147" s="121">
        <v>5980.58</v>
      </c>
      <c r="J147" s="121">
        <v>5980.58</v>
      </c>
      <c r="K147" s="121">
        <v>5980.58</v>
      </c>
      <c r="L147" s="121">
        <v>5980.58</v>
      </c>
      <c r="M147" s="121">
        <v>5980.58</v>
      </c>
      <c r="N147" s="121">
        <v>0</v>
      </c>
      <c r="O147" s="37">
        <v>0</v>
      </c>
      <c r="P147" s="37">
        <v>0</v>
      </c>
      <c r="Q147" s="37">
        <v>0</v>
      </c>
      <c r="R147" s="37">
        <v>0</v>
      </c>
      <c r="S147" s="37">
        <v>0</v>
      </c>
    </row>
    <row r="148" spans="2:19">
      <c r="B148" s="6">
        <v>1972</v>
      </c>
      <c r="C148" s="121">
        <v>7264.43</v>
      </c>
      <c r="D148" s="121">
        <v>7264.43</v>
      </c>
      <c r="E148" s="121">
        <v>7264.43</v>
      </c>
      <c r="F148" s="121">
        <v>7264.43</v>
      </c>
      <c r="G148" s="121">
        <v>7264.43</v>
      </c>
      <c r="H148" s="121">
        <v>7264.43</v>
      </c>
      <c r="I148" s="121">
        <v>7264.43</v>
      </c>
      <c r="J148" s="121">
        <v>7264.43</v>
      </c>
      <c r="K148" s="121">
        <v>7264.43</v>
      </c>
      <c r="L148" s="121">
        <v>7264.43</v>
      </c>
      <c r="M148" s="121">
        <v>7264.43</v>
      </c>
      <c r="N148" s="121">
        <v>0</v>
      </c>
      <c r="O148" s="37">
        <v>0</v>
      </c>
      <c r="P148" s="37">
        <v>0</v>
      </c>
      <c r="Q148" s="37">
        <v>0</v>
      </c>
      <c r="R148" s="37">
        <v>0</v>
      </c>
      <c r="S148" s="37">
        <v>0</v>
      </c>
    </row>
    <row r="149" spans="2:19">
      <c r="B149" s="6">
        <v>1971</v>
      </c>
      <c r="C149" s="121">
        <v>39831.179999999993</v>
      </c>
      <c r="D149" s="121">
        <v>39831.179999999993</v>
      </c>
      <c r="E149" s="121">
        <v>39831.179999999993</v>
      </c>
      <c r="F149" s="121">
        <v>39831.179999999993</v>
      </c>
      <c r="G149" s="121">
        <v>39831.179999999993</v>
      </c>
      <c r="H149" s="121">
        <v>39831.179999999993</v>
      </c>
      <c r="I149" s="121">
        <v>39831.179999999993</v>
      </c>
      <c r="J149" s="121">
        <v>39831.179999999993</v>
      </c>
      <c r="K149" s="121">
        <v>39831.179999999993</v>
      </c>
      <c r="L149" s="121">
        <v>39831.179999999993</v>
      </c>
      <c r="M149" s="121">
        <v>39831.179999999993</v>
      </c>
      <c r="N149" s="121">
        <v>0</v>
      </c>
      <c r="O149" s="37">
        <v>0</v>
      </c>
      <c r="P149" s="37">
        <v>0</v>
      </c>
      <c r="Q149" s="37">
        <v>0</v>
      </c>
      <c r="R149" s="37">
        <v>0</v>
      </c>
      <c r="S149" s="37">
        <v>0</v>
      </c>
    </row>
    <row r="150" spans="2:19">
      <c r="B150" s="6">
        <v>1970</v>
      </c>
      <c r="C150" s="121">
        <v>3142.9100000000003</v>
      </c>
      <c r="D150" s="121">
        <v>3142.9100000000003</v>
      </c>
      <c r="E150" s="121">
        <v>3142.9100000000003</v>
      </c>
      <c r="F150" s="121">
        <v>3142.9100000000003</v>
      </c>
      <c r="G150" s="121">
        <v>3142.9100000000003</v>
      </c>
      <c r="H150" s="121">
        <v>3142.9100000000003</v>
      </c>
      <c r="I150" s="121">
        <v>3142.9100000000003</v>
      </c>
      <c r="J150" s="121">
        <v>3142.9100000000003</v>
      </c>
      <c r="K150" s="121">
        <v>3142.9100000000003</v>
      </c>
      <c r="L150" s="121">
        <v>3142.9100000000003</v>
      </c>
      <c r="M150" s="121">
        <v>3142.9100000000003</v>
      </c>
      <c r="N150" s="121">
        <v>0</v>
      </c>
      <c r="O150" s="37">
        <v>0</v>
      </c>
      <c r="P150" s="37">
        <v>0</v>
      </c>
      <c r="Q150" s="37">
        <v>0</v>
      </c>
      <c r="R150" s="37">
        <v>0</v>
      </c>
      <c r="S150" s="37">
        <v>0</v>
      </c>
    </row>
    <row r="151" spans="2:19">
      <c r="B151" s="6">
        <v>1969</v>
      </c>
      <c r="C151" s="121">
        <v>1181.5999999999999</v>
      </c>
      <c r="D151" s="121">
        <v>1181.5999999999999</v>
      </c>
      <c r="E151" s="121">
        <v>1181.5999999999999</v>
      </c>
      <c r="F151" s="121">
        <v>1181.5999999999999</v>
      </c>
      <c r="G151" s="121">
        <v>1181.5999999999999</v>
      </c>
      <c r="H151" s="121">
        <v>1181.5999999999999</v>
      </c>
      <c r="I151" s="121">
        <v>1181.5999999999999</v>
      </c>
      <c r="J151" s="121">
        <v>1181.5999999999999</v>
      </c>
      <c r="K151" s="121">
        <v>1181.5999999999999</v>
      </c>
      <c r="L151" s="121">
        <v>1181.5999999999999</v>
      </c>
      <c r="M151" s="121">
        <v>1181.5999999999999</v>
      </c>
      <c r="N151" s="121">
        <v>0</v>
      </c>
      <c r="O151" s="37">
        <v>0</v>
      </c>
      <c r="P151" s="37">
        <v>0</v>
      </c>
      <c r="Q151" s="37">
        <v>0</v>
      </c>
      <c r="R151" s="37">
        <v>0</v>
      </c>
      <c r="S151" s="37">
        <v>0</v>
      </c>
    </row>
    <row r="152" spans="2:19">
      <c r="B152" s="6">
        <v>1968</v>
      </c>
      <c r="C152" s="121">
        <v>1418.83</v>
      </c>
      <c r="D152" s="121">
        <v>1418.83</v>
      </c>
      <c r="E152" s="121">
        <v>1418.83</v>
      </c>
      <c r="F152" s="121">
        <v>1418.83</v>
      </c>
      <c r="G152" s="121">
        <v>1418.83</v>
      </c>
      <c r="H152" s="121">
        <v>1418.83</v>
      </c>
      <c r="I152" s="121">
        <v>1418.83</v>
      </c>
      <c r="J152" s="121">
        <v>1418.83</v>
      </c>
      <c r="K152" s="121">
        <v>1418.83</v>
      </c>
      <c r="L152" s="121">
        <v>1418.83</v>
      </c>
      <c r="M152" s="121">
        <v>1418.83</v>
      </c>
      <c r="N152" s="121">
        <v>0</v>
      </c>
      <c r="O152" s="37">
        <v>0</v>
      </c>
      <c r="P152" s="37">
        <v>0</v>
      </c>
      <c r="Q152" s="37">
        <v>0</v>
      </c>
      <c r="R152" s="37">
        <v>0</v>
      </c>
      <c r="S152" s="37">
        <v>0</v>
      </c>
    </row>
    <row r="153" spans="2:19">
      <c r="B153" s="6">
        <v>1967</v>
      </c>
      <c r="C153" s="121">
        <v>1580.4</v>
      </c>
      <c r="D153" s="121">
        <v>1580.4</v>
      </c>
      <c r="E153" s="121">
        <v>1580.4</v>
      </c>
      <c r="F153" s="121">
        <v>1580.4</v>
      </c>
      <c r="G153" s="121">
        <v>1580.4</v>
      </c>
      <c r="H153" s="121">
        <v>1580.4</v>
      </c>
      <c r="I153" s="121">
        <v>1580.4</v>
      </c>
      <c r="J153" s="121">
        <v>1580.4</v>
      </c>
      <c r="K153" s="121">
        <v>1580.4</v>
      </c>
      <c r="L153" s="121">
        <v>1580.4</v>
      </c>
      <c r="M153" s="121">
        <v>1558.93</v>
      </c>
      <c r="N153" s="121">
        <v>0</v>
      </c>
      <c r="O153" s="37">
        <v>0</v>
      </c>
      <c r="P153" s="37">
        <v>0</v>
      </c>
      <c r="Q153" s="37">
        <v>0</v>
      </c>
      <c r="R153" s="37">
        <v>0</v>
      </c>
      <c r="S153" s="37">
        <v>0</v>
      </c>
    </row>
    <row r="154" spans="2:19">
      <c r="B154" s="6">
        <v>1966</v>
      </c>
      <c r="C154" s="121">
        <v>1036.9099999999999</v>
      </c>
      <c r="D154" s="121">
        <v>1036.9099999999999</v>
      </c>
      <c r="E154" s="121">
        <v>1036.9099999999999</v>
      </c>
      <c r="F154" s="121">
        <v>1036.9099999999999</v>
      </c>
      <c r="G154" s="121">
        <v>1036.9099999999999</v>
      </c>
      <c r="H154" s="121">
        <v>1036.9099999999999</v>
      </c>
      <c r="I154" s="121">
        <v>1036.9099999999999</v>
      </c>
      <c r="J154" s="121">
        <v>977.08999999999992</v>
      </c>
      <c r="K154" s="121">
        <v>977.08999999999992</v>
      </c>
      <c r="L154" s="121">
        <v>977.08999999999992</v>
      </c>
      <c r="M154" s="121">
        <v>610.49</v>
      </c>
      <c r="N154" s="121">
        <v>0</v>
      </c>
      <c r="O154" s="37">
        <v>0</v>
      </c>
      <c r="P154" s="37">
        <v>0</v>
      </c>
      <c r="Q154" s="37">
        <v>0</v>
      </c>
      <c r="R154" s="37">
        <v>0</v>
      </c>
      <c r="S154" s="37">
        <v>0</v>
      </c>
    </row>
    <row r="155" spans="2:19">
      <c r="B155" s="6">
        <v>1965</v>
      </c>
      <c r="C155" s="121">
        <v>2168.9100000000003</v>
      </c>
      <c r="D155" s="121">
        <v>2168.9100000000003</v>
      </c>
      <c r="E155" s="121">
        <v>2168.9100000000003</v>
      </c>
      <c r="F155" s="121">
        <v>2168.9100000000003</v>
      </c>
      <c r="G155" s="121">
        <v>2168.9100000000003</v>
      </c>
      <c r="H155" s="121">
        <v>1304.8200000000002</v>
      </c>
      <c r="I155" s="121">
        <v>1304.8200000000002</v>
      </c>
      <c r="J155" s="121">
        <v>481.13</v>
      </c>
      <c r="K155" s="121">
        <v>481.13</v>
      </c>
      <c r="L155" s="121">
        <v>481.13</v>
      </c>
      <c r="M155" s="121">
        <v>481.13</v>
      </c>
      <c r="N155" s="121">
        <v>0</v>
      </c>
      <c r="O155" s="37">
        <v>0</v>
      </c>
      <c r="P155" s="37">
        <v>0</v>
      </c>
      <c r="Q155" s="37">
        <v>0</v>
      </c>
      <c r="R155" s="37">
        <v>0</v>
      </c>
      <c r="S155" s="37">
        <v>0</v>
      </c>
    </row>
    <row r="156" spans="2:19">
      <c r="B156" s="6">
        <v>1964</v>
      </c>
      <c r="C156" s="121">
        <v>6552.21</v>
      </c>
      <c r="D156" s="121">
        <v>6552.21</v>
      </c>
      <c r="E156" s="121">
        <v>6552.21</v>
      </c>
      <c r="F156" s="121">
        <v>6552.21</v>
      </c>
      <c r="G156" s="121">
        <v>6552.21</v>
      </c>
      <c r="H156" s="121">
        <v>2433.2399999999998</v>
      </c>
      <c r="I156" s="121">
        <v>2433.2399999999998</v>
      </c>
      <c r="J156" s="121">
        <v>2430.6799999999998</v>
      </c>
      <c r="K156" s="121">
        <v>2430.6799999999998</v>
      </c>
      <c r="L156" s="121">
        <v>2430.6799999999998</v>
      </c>
      <c r="M156" s="121">
        <v>2430.6799999999998</v>
      </c>
      <c r="N156" s="121">
        <v>0</v>
      </c>
      <c r="O156" s="37">
        <v>0</v>
      </c>
      <c r="P156" s="37">
        <v>0</v>
      </c>
      <c r="Q156" s="37">
        <v>0</v>
      </c>
      <c r="R156" s="37">
        <v>0</v>
      </c>
      <c r="S156" s="37">
        <v>0</v>
      </c>
    </row>
    <row r="157" spans="2:19">
      <c r="B157" s="6">
        <v>1963</v>
      </c>
      <c r="C157" s="121">
        <v>0</v>
      </c>
      <c r="D157" s="121">
        <v>0</v>
      </c>
      <c r="E157" s="121">
        <v>0</v>
      </c>
      <c r="F157" s="121">
        <v>0</v>
      </c>
      <c r="G157" s="121">
        <v>0</v>
      </c>
      <c r="H157" s="121">
        <v>0</v>
      </c>
      <c r="I157" s="121">
        <v>0</v>
      </c>
      <c r="J157" s="121">
        <v>0</v>
      </c>
      <c r="K157" s="121">
        <v>0</v>
      </c>
      <c r="L157" s="121">
        <v>0</v>
      </c>
      <c r="M157" s="121">
        <v>0</v>
      </c>
      <c r="N157" s="121">
        <v>0</v>
      </c>
      <c r="O157" s="37">
        <v>0</v>
      </c>
      <c r="P157" s="37">
        <v>0</v>
      </c>
      <c r="Q157" s="37">
        <v>0</v>
      </c>
      <c r="R157" s="37">
        <v>0</v>
      </c>
      <c r="S157" s="37">
        <v>0</v>
      </c>
    </row>
    <row r="158" spans="2:19">
      <c r="B158" s="6">
        <v>1962</v>
      </c>
      <c r="C158" s="121">
        <v>1595.74</v>
      </c>
      <c r="D158" s="121">
        <v>1595.74</v>
      </c>
      <c r="E158" s="121">
        <v>1595.74</v>
      </c>
      <c r="F158" s="121">
        <v>1595.74</v>
      </c>
      <c r="G158" s="121">
        <v>1595.74</v>
      </c>
      <c r="H158" s="121">
        <v>1595.74</v>
      </c>
      <c r="I158" s="121">
        <v>1595.74</v>
      </c>
      <c r="J158" s="121">
        <v>1595.74</v>
      </c>
      <c r="K158" s="121">
        <v>1595.74</v>
      </c>
      <c r="L158" s="121">
        <v>1595.74</v>
      </c>
      <c r="M158" s="121">
        <v>1595.74</v>
      </c>
      <c r="N158" s="121">
        <v>0</v>
      </c>
      <c r="O158" s="37">
        <v>0</v>
      </c>
      <c r="P158" s="37">
        <v>0</v>
      </c>
      <c r="Q158" s="37">
        <v>0</v>
      </c>
      <c r="R158" s="37">
        <v>0</v>
      </c>
      <c r="S158" s="37">
        <v>0</v>
      </c>
    </row>
    <row r="159" spans="2:19">
      <c r="B159" s="6">
        <v>1961</v>
      </c>
      <c r="C159" s="121">
        <v>110.94999999999999</v>
      </c>
      <c r="D159" s="121">
        <v>110.94999999999999</v>
      </c>
      <c r="E159" s="121">
        <v>110.94999999999999</v>
      </c>
      <c r="F159" s="121">
        <v>110.94999999999999</v>
      </c>
      <c r="G159" s="121">
        <v>110.94999999999999</v>
      </c>
      <c r="H159" s="121">
        <v>110.94999999999999</v>
      </c>
      <c r="I159" s="121">
        <v>110.94999999999999</v>
      </c>
      <c r="J159" s="121">
        <v>110.94999999999999</v>
      </c>
      <c r="K159" s="121">
        <v>110.94999999999999</v>
      </c>
      <c r="L159" s="121">
        <v>110.94999999999999</v>
      </c>
      <c r="M159" s="121">
        <v>110.94999999999999</v>
      </c>
      <c r="N159" s="121">
        <v>0</v>
      </c>
      <c r="O159" s="37">
        <v>0</v>
      </c>
      <c r="P159" s="37">
        <v>0</v>
      </c>
      <c r="Q159" s="37">
        <v>0</v>
      </c>
      <c r="R159" s="37">
        <v>0</v>
      </c>
      <c r="S159" s="37">
        <v>0</v>
      </c>
    </row>
    <row r="160" spans="2:19">
      <c r="B160" s="6">
        <v>1960</v>
      </c>
      <c r="C160" s="121">
        <v>1884.1100000000001</v>
      </c>
      <c r="D160" s="121">
        <v>1884.1100000000001</v>
      </c>
      <c r="E160" s="121">
        <v>1884.1100000000001</v>
      </c>
      <c r="F160" s="121">
        <v>1884.1100000000001</v>
      </c>
      <c r="G160" s="121">
        <v>1884.1100000000001</v>
      </c>
      <c r="H160" s="121">
        <v>1884.1100000000001</v>
      </c>
      <c r="I160" s="121">
        <v>1884.1100000000001</v>
      </c>
      <c r="J160" s="121">
        <v>1884.1100000000001</v>
      </c>
      <c r="K160" s="121">
        <v>1884.1100000000001</v>
      </c>
      <c r="L160" s="121">
        <v>1884.1100000000001</v>
      </c>
      <c r="M160" s="121">
        <v>1884.1100000000001</v>
      </c>
      <c r="N160" s="121">
        <v>0</v>
      </c>
      <c r="O160" s="37">
        <v>0</v>
      </c>
      <c r="P160" s="37">
        <v>0</v>
      </c>
      <c r="Q160" s="37">
        <v>0</v>
      </c>
      <c r="R160" s="37">
        <v>0</v>
      </c>
      <c r="S160" s="37">
        <v>0</v>
      </c>
    </row>
    <row r="161" spans="2:19">
      <c r="B161" s="6">
        <v>1959</v>
      </c>
      <c r="C161" s="121">
        <v>1048.6500000000001</v>
      </c>
      <c r="D161" s="121">
        <v>1048.6500000000001</v>
      </c>
      <c r="E161" s="121">
        <v>1048.6500000000001</v>
      </c>
      <c r="F161" s="121">
        <v>1048.6500000000001</v>
      </c>
      <c r="G161" s="121">
        <v>1048.6500000000001</v>
      </c>
      <c r="H161" s="121">
        <v>1048.6500000000001</v>
      </c>
      <c r="I161" s="121">
        <v>1048.6500000000001</v>
      </c>
      <c r="J161" s="121">
        <v>1048.6500000000001</v>
      </c>
      <c r="K161" s="121">
        <v>1048.6500000000001</v>
      </c>
      <c r="L161" s="121">
        <v>1048.6500000000001</v>
      </c>
      <c r="M161" s="121">
        <v>1048.6500000000001</v>
      </c>
      <c r="N161" s="121">
        <v>0</v>
      </c>
      <c r="O161" s="37">
        <v>0</v>
      </c>
      <c r="P161" s="37">
        <v>0</v>
      </c>
      <c r="Q161" s="37">
        <v>0</v>
      </c>
      <c r="R161" s="37">
        <v>0</v>
      </c>
      <c r="S161" s="37">
        <v>0</v>
      </c>
    </row>
    <row r="162" spans="2:19">
      <c r="B162" s="6">
        <v>1958</v>
      </c>
      <c r="C162" s="121">
        <v>535.31999999999994</v>
      </c>
      <c r="D162" s="121">
        <v>535.31999999999994</v>
      </c>
      <c r="E162" s="121">
        <v>535.31999999999994</v>
      </c>
      <c r="F162" s="121">
        <v>535.31999999999994</v>
      </c>
      <c r="G162" s="121">
        <v>535.31999999999994</v>
      </c>
      <c r="H162" s="121">
        <v>535.31999999999994</v>
      </c>
      <c r="I162" s="121">
        <v>535.31999999999994</v>
      </c>
      <c r="J162" s="121">
        <v>535.31999999999994</v>
      </c>
      <c r="K162" s="121">
        <v>535.31999999999994</v>
      </c>
      <c r="L162" s="121">
        <v>535.31999999999994</v>
      </c>
      <c r="M162" s="121">
        <v>535.31999999999994</v>
      </c>
      <c r="N162" s="121">
        <v>0</v>
      </c>
      <c r="O162" s="37">
        <v>0</v>
      </c>
      <c r="P162" s="37">
        <v>0</v>
      </c>
      <c r="Q162" s="37">
        <v>0</v>
      </c>
      <c r="R162" s="37">
        <v>0</v>
      </c>
      <c r="S162" s="37">
        <v>0</v>
      </c>
    </row>
    <row r="163" spans="2:19">
      <c r="B163" s="6">
        <v>1957</v>
      </c>
      <c r="C163" s="121">
        <v>130.38</v>
      </c>
      <c r="D163" s="121">
        <v>130.38</v>
      </c>
      <c r="E163" s="121">
        <v>130.38</v>
      </c>
      <c r="F163" s="121">
        <v>130.38</v>
      </c>
      <c r="G163" s="121">
        <v>130.38</v>
      </c>
      <c r="H163" s="121">
        <v>130.38</v>
      </c>
      <c r="I163" s="121">
        <v>130.38</v>
      </c>
      <c r="J163" s="121">
        <v>130.38</v>
      </c>
      <c r="K163" s="121">
        <v>130.38</v>
      </c>
      <c r="L163" s="121">
        <v>130.38</v>
      </c>
      <c r="M163" s="121">
        <v>130.38</v>
      </c>
      <c r="N163" s="121">
        <v>0</v>
      </c>
      <c r="O163" s="37">
        <v>0</v>
      </c>
      <c r="P163" s="37">
        <v>0</v>
      </c>
      <c r="Q163" s="37">
        <v>0</v>
      </c>
      <c r="R163" s="37">
        <v>0</v>
      </c>
      <c r="S163" s="37">
        <v>0</v>
      </c>
    </row>
    <row r="164" spans="2:19">
      <c r="B164" s="6">
        <v>1956</v>
      </c>
      <c r="C164" s="121">
        <v>205.54</v>
      </c>
      <c r="D164" s="121">
        <v>205.54</v>
      </c>
      <c r="E164" s="121">
        <v>205.54</v>
      </c>
      <c r="F164" s="121">
        <v>205.54</v>
      </c>
      <c r="G164" s="121">
        <v>205.54</v>
      </c>
      <c r="H164" s="121">
        <v>205.54</v>
      </c>
      <c r="I164" s="121">
        <v>205.54</v>
      </c>
      <c r="J164" s="121">
        <v>205.54</v>
      </c>
      <c r="K164" s="121">
        <v>205.54</v>
      </c>
      <c r="L164" s="121">
        <v>205.54</v>
      </c>
      <c r="M164" s="121">
        <v>205.54</v>
      </c>
      <c r="N164" s="121"/>
      <c r="O164" s="37"/>
      <c r="P164" s="37"/>
      <c r="Q164" s="37"/>
      <c r="R164" s="37"/>
      <c r="S164" s="37"/>
    </row>
    <row r="165" spans="2:19">
      <c r="B165" s="6">
        <v>1955</v>
      </c>
      <c r="C165" s="121">
        <v>961.74</v>
      </c>
      <c r="D165" s="121">
        <v>961.74</v>
      </c>
      <c r="E165" s="121">
        <v>961.74</v>
      </c>
      <c r="F165" s="121">
        <v>961.74</v>
      </c>
      <c r="G165" s="121">
        <v>961.74</v>
      </c>
      <c r="H165" s="121">
        <v>961.74</v>
      </c>
      <c r="I165" s="121">
        <v>961.74</v>
      </c>
      <c r="J165" s="121">
        <v>961.74</v>
      </c>
      <c r="K165" s="121">
        <v>949.68999999999994</v>
      </c>
      <c r="L165" s="121">
        <v>949.68999999999994</v>
      </c>
      <c r="M165" s="121">
        <v>949.68999999999994</v>
      </c>
      <c r="N165" s="121"/>
      <c r="O165" s="37"/>
      <c r="P165" s="37"/>
      <c r="Q165" s="37"/>
      <c r="R165" s="37"/>
      <c r="S165" s="37"/>
    </row>
    <row r="166" spans="2:19">
      <c r="B166" s="6">
        <v>1954</v>
      </c>
      <c r="C166" s="121">
        <v>82.83</v>
      </c>
      <c r="D166" s="121">
        <v>82.83</v>
      </c>
      <c r="E166" s="121">
        <v>82.83</v>
      </c>
      <c r="F166" s="121">
        <v>82.83</v>
      </c>
      <c r="G166" s="121">
        <v>82.83</v>
      </c>
      <c r="H166" s="121">
        <v>82.83</v>
      </c>
      <c r="I166" s="121">
        <v>82.83</v>
      </c>
      <c r="J166" s="121">
        <v>82.83</v>
      </c>
      <c r="K166" s="121">
        <v>82.83</v>
      </c>
      <c r="L166" s="121">
        <v>82.83</v>
      </c>
      <c r="M166" s="121">
        <v>82.83</v>
      </c>
      <c r="N166" s="121"/>
      <c r="O166" s="37"/>
      <c r="P166" s="37"/>
      <c r="Q166" s="37"/>
      <c r="R166" s="37"/>
      <c r="S166" s="37"/>
    </row>
    <row r="167" spans="2:19">
      <c r="B167" s="6">
        <v>1953</v>
      </c>
      <c r="C167" s="121">
        <v>0</v>
      </c>
      <c r="D167" s="121">
        <v>0</v>
      </c>
      <c r="E167" s="121">
        <v>0</v>
      </c>
      <c r="F167" s="121">
        <v>0</v>
      </c>
      <c r="G167" s="121">
        <v>0</v>
      </c>
      <c r="H167" s="121">
        <v>0</v>
      </c>
      <c r="I167" s="121">
        <v>0</v>
      </c>
      <c r="J167" s="121">
        <v>0</v>
      </c>
      <c r="K167" s="121">
        <v>0</v>
      </c>
      <c r="L167" s="121">
        <v>0</v>
      </c>
      <c r="M167" s="121">
        <v>0</v>
      </c>
      <c r="N167" s="121"/>
      <c r="O167" s="37"/>
      <c r="P167" s="37"/>
      <c r="Q167" s="37"/>
      <c r="R167" s="37"/>
      <c r="S167" s="37"/>
    </row>
    <row r="168" spans="2:19">
      <c r="B168" s="6">
        <v>1952</v>
      </c>
      <c r="C168" s="121">
        <v>0</v>
      </c>
      <c r="D168" s="121">
        <v>0</v>
      </c>
      <c r="E168" s="121">
        <v>0</v>
      </c>
      <c r="F168" s="121">
        <v>0</v>
      </c>
      <c r="G168" s="121">
        <v>0</v>
      </c>
      <c r="H168" s="121">
        <v>0</v>
      </c>
      <c r="I168" s="121">
        <v>0</v>
      </c>
      <c r="J168" s="121">
        <v>0</v>
      </c>
      <c r="K168" s="121">
        <v>0</v>
      </c>
      <c r="L168" s="121">
        <v>0</v>
      </c>
      <c r="M168" s="121">
        <v>0</v>
      </c>
      <c r="N168" s="121"/>
      <c r="O168" s="37"/>
      <c r="P168" s="37"/>
      <c r="Q168" s="37"/>
      <c r="R168" s="37"/>
      <c r="S168" s="37"/>
    </row>
    <row r="169" spans="2:19">
      <c r="B169" s="6">
        <v>1951</v>
      </c>
      <c r="C169" s="121">
        <v>4760.13</v>
      </c>
      <c r="D169" s="121">
        <v>4760.13</v>
      </c>
      <c r="E169" s="121">
        <v>4760.13</v>
      </c>
      <c r="F169" s="121">
        <v>4760.13</v>
      </c>
      <c r="G169" s="121">
        <v>4760.13</v>
      </c>
      <c r="H169" s="121">
        <v>4760.13</v>
      </c>
      <c r="I169" s="121">
        <v>4760.13</v>
      </c>
      <c r="J169" s="121">
        <v>4760.13</v>
      </c>
      <c r="K169" s="121">
        <v>4166.1000000000004</v>
      </c>
      <c r="L169" s="121">
        <v>4166.1000000000004</v>
      </c>
      <c r="M169" s="121">
        <v>4166.1000000000004</v>
      </c>
      <c r="N169" s="121"/>
      <c r="O169" s="37"/>
      <c r="P169" s="37"/>
      <c r="Q169" s="37"/>
      <c r="R169" s="37"/>
      <c r="S169" s="37"/>
    </row>
    <row r="170" spans="2:19">
      <c r="B170" s="6">
        <v>1950</v>
      </c>
      <c r="C170" s="121">
        <v>2091.1799999999998</v>
      </c>
      <c r="D170" s="121">
        <v>2091.1799999999998</v>
      </c>
      <c r="E170" s="121">
        <v>2091.1799999999998</v>
      </c>
      <c r="F170" s="121">
        <v>2091.1799999999998</v>
      </c>
      <c r="G170" s="121">
        <v>2091.1799999999998</v>
      </c>
      <c r="H170" s="121">
        <v>2091.1799999999998</v>
      </c>
      <c r="I170" s="121">
        <v>2091.1799999999998</v>
      </c>
      <c r="J170" s="121">
        <v>2091.1799999999998</v>
      </c>
      <c r="K170" s="121">
        <v>2091.1799999999998</v>
      </c>
      <c r="L170" s="121">
        <v>2091.1799999999998</v>
      </c>
      <c r="M170" s="121">
        <v>2091.1799999999998</v>
      </c>
      <c r="N170" s="121"/>
      <c r="O170" s="37"/>
      <c r="P170" s="37"/>
      <c r="Q170" s="37"/>
      <c r="R170" s="37"/>
      <c r="S170" s="37"/>
    </row>
    <row r="171" spans="2:19">
      <c r="B171" s="6">
        <v>1949</v>
      </c>
      <c r="C171" s="121">
        <v>0</v>
      </c>
      <c r="D171" s="121">
        <v>0</v>
      </c>
      <c r="E171" s="121">
        <v>0</v>
      </c>
      <c r="F171" s="121">
        <v>0</v>
      </c>
      <c r="G171" s="121">
        <v>0</v>
      </c>
      <c r="H171" s="121">
        <v>0</v>
      </c>
      <c r="I171" s="121">
        <v>0</v>
      </c>
      <c r="J171" s="121">
        <v>0</v>
      </c>
      <c r="K171" s="121">
        <v>0</v>
      </c>
      <c r="L171" s="121">
        <v>0</v>
      </c>
      <c r="M171" s="121">
        <v>0</v>
      </c>
      <c r="N171" s="121"/>
      <c r="O171" s="37"/>
      <c r="P171" s="37"/>
      <c r="Q171" s="37"/>
      <c r="R171" s="37"/>
      <c r="S171" s="37"/>
    </row>
    <row r="172" spans="2:19">
      <c r="B172" s="6">
        <v>1948</v>
      </c>
      <c r="C172" s="121">
        <v>8359.11</v>
      </c>
      <c r="D172" s="121">
        <v>8359.11</v>
      </c>
      <c r="E172" s="121">
        <v>8359.11</v>
      </c>
      <c r="F172" s="121">
        <v>8359.11</v>
      </c>
      <c r="G172" s="121">
        <v>8359.11</v>
      </c>
      <c r="H172" s="121">
        <v>8359.11</v>
      </c>
      <c r="I172" s="121">
        <v>8359.11</v>
      </c>
      <c r="J172" s="121">
        <v>8359.11</v>
      </c>
      <c r="K172" s="121">
        <v>8359.11</v>
      </c>
      <c r="L172" s="121">
        <v>8359.11</v>
      </c>
      <c r="M172" s="121">
        <v>8359.11</v>
      </c>
      <c r="N172" s="121"/>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222329.50999999995</v>
      </c>
      <c r="D191" s="8">
        <f>SUM(D113:D190)</f>
        <v>222329.50999999995</v>
      </c>
      <c r="E191" s="8">
        <f>SUM(E112:E190)</f>
        <v>222329.50999999995</v>
      </c>
      <c r="F191" s="8">
        <f>SUM(F111:F190)</f>
        <v>229840.00999999995</v>
      </c>
      <c r="G191" s="8">
        <f>SUM(G110:G190)</f>
        <v>229840.00999999995</v>
      </c>
      <c r="H191" s="8">
        <f>SUM(H104:H190)</f>
        <v>224856.94999999995</v>
      </c>
      <c r="I191" s="8">
        <f>SUM(I104:I190)</f>
        <v>224856.94999999995</v>
      </c>
      <c r="J191" s="8">
        <f t="shared" ref="J191:L191" si="1">SUM(J104:J190)</f>
        <v>223970.87999999995</v>
      </c>
      <c r="K191" s="8">
        <f>SUM(K104:K190)</f>
        <v>224433.36</v>
      </c>
      <c r="L191" s="8">
        <f t="shared" si="1"/>
        <v>224433.36</v>
      </c>
      <c r="M191" s="8">
        <f>SUM(M104:M190)</f>
        <v>222136.62999999995</v>
      </c>
      <c r="N191" s="11">
        <f>SUM(N99:N190)</f>
        <v>111238.032636</v>
      </c>
      <c r="O191" s="11">
        <f>SUM(O99:O190)</f>
        <v>111238.032636</v>
      </c>
      <c r="P191" s="11">
        <f>SUM(P99:P190)</f>
        <v>111238.032636</v>
      </c>
      <c r="Q191" s="11">
        <f>SUM(Q99:Q190)</f>
        <v>115716.04570800001</v>
      </c>
      <c r="R191" s="11">
        <f>SUM(R98:R190)</f>
        <v>115716.04570800001</v>
      </c>
      <c r="S191" s="11">
        <f>SUM(S98:S190)</f>
        <v>115716.04570800001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6840</v>
      </c>
      <c r="Q196" s="37">
        <v>6840</v>
      </c>
      <c r="R196" s="37">
        <v>6840</v>
      </c>
      <c r="S196" s="37">
        <v>6840</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c r="N199" s="37">
        <v>0</v>
      </c>
      <c r="O199" s="37">
        <v>0</v>
      </c>
      <c r="P199" s="37">
        <v>0</v>
      </c>
      <c r="Q199" s="37">
        <v>0</v>
      </c>
      <c r="R199" s="37">
        <v>0</v>
      </c>
      <c r="S199" s="37">
        <v>0</v>
      </c>
    </row>
    <row r="200" spans="1:19">
      <c r="B200" s="6">
        <v>2015</v>
      </c>
      <c r="C200" s="36"/>
      <c r="D200" s="36"/>
      <c r="E200" s="36"/>
      <c r="F200" s="36"/>
      <c r="G200" s="36"/>
      <c r="H200" s="36"/>
      <c r="I200" s="36"/>
      <c r="J200" s="36"/>
      <c r="K200" s="36"/>
      <c r="L200" s="37"/>
      <c r="M200" s="37"/>
      <c r="N200" s="37">
        <v>0</v>
      </c>
      <c r="O200" s="37">
        <v>0</v>
      </c>
      <c r="P200" s="37">
        <v>0</v>
      </c>
      <c r="Q200" s="37">
        <v>0</v>
      </c>
      <c r="R200" s="37">
        <v>0</v>
      </c>
      <c r="S200" s="37">
        <v>0</v>
      </c>
    </row>
    <row r="201" spans="1:19">
      <c r="B201" s="6">
        <v>2014</v>
      </c>
      <c r="C201" s="36"/>
      <c r="D201" s="36"/>
      <c r="E201" s="36"/>
      <c r="F201" s="36"/>
      <c r="G201" s="36"/>
      <c r="H201" s="36"/>
      <c r="I201" s="36"/>
      <c r="J201" s="36"/>
      <c r="K201" s="37">
        <v>11738.455936</v>
      </c>
      <c r="L201" s="37">
        <v>0</v>
      </c>
      <c r="M201" s="37">
        <v>11014.637718</v>
      </c>
      <c r="N201" s="37">
        <v>0</v>
      </c>
      <c r="O201" s="37">
        <v>0</v>
      </c>
      <c r="P201" s="37">
        <v>0</v>
      </c>
      <c r="Q201" s="37">
        <v>0</v>
      </c>
      <c r="R201" s="37">
        <v>0</v>
      </c>
      <c r="S201" s="37">
        <v>0</v>
      </c>
    </row>
    <row r="202" spans="1:19">
      <c r="B202" s="6">
        <v>2013</v>
      </c>
      <c r="C202" s="36"/>
      <c r="D202" s="36"/>
      <c r="E202" s="36"/>
      <c r="F202" s="36"/>
      <c r="G202" s="36"/>
      <c r="H202" s="36"/>
      <c r="I202" s="36"/>
      <c r="J202" s="37"/>
      <c r="K202" s="37"/>
      <c r="L202" s="37"/>
      <c r="M202" s="37"/>
      <c r="N202" s="37">
        <v>0</v>
      </c>
      <c r="O202" s="37">
        <v>0</v>
      </c>
      <c r="P202" s="37">
        <v>0</v>
      </c>
      <c r="Q202" s="37">
        <v>0</v>
      </c>
      <c r="R202" s="37">
        <v>0</v>
      </c>
      <c r="S202" s="37">
        <v>0</v>
      </c>
    </row>
    <row r="203" spans="1:19">
      <c r="B203" s="6">
        <v>2012</v>
      </c>
      <c r="C203" s="36"/>
      <c r="D203" s="36"/>
      <c r="E203" s="36"/>
      <c r="F203" s="36"/>
      <c r="G203" s="36"/>
      <c r="H203" s="36"/>
      <c r="I203" s="37"/>
      <c r="J203" s="37"/>
      <c r="K203" s="37"/>
      <c r="L203" s="37"/>
      <c r="M203" s="37"/>
      <c r="N203" s="37">
        <v>777286</v>
      </c>
      <c r="O203" s="37">
        <v>777286</v>
      </c>
      <c r="P203" s="37">
        <v>777286</v>
      </c>
      <c r="Q203" s="37">
        <v>777286</v>
      </c>
      <c r="R203" s="37">
        <v>777286</v>
      </c>
      <c r="S203" s="37">
        <v>777286</v>
      </c>
    </row>
    <row r="204" spans="1:19">
      <c r="B204" s="6">
        <v>2011</v>
      </c>
      <c r="C204" s="36"/>
      <c r="D204" s="36"/>
      <c r="E204" s="36"/>
      <c r="F204" s="36"/>
      <c r="G204" s="36"/>
      <c r="H204" s="37"/>
      <c r="I204" s="37"/>
      <c r="J204" s="37"/>
      <c r="K204" s="37"/>
      <c r="L204" s="37"/>
      <c r="M204" s="37"/>
      <c r="N204" s="37">
        <v>0</v>
      </c>
      <c r="O204" s="37">
        <v>0</v>
      </c>
      <c r="P204" s="37">
        <v>0</v>
      </c>
      <c r="Q204" s="37">
        <v>0</v>
      </c>
      <c r="R204" s="37">
        <v>0</v>
      </c>
      <c r="S204" s="37">
        <v>0</v>
      </c>
    </row>
    <row r="205" spans="1:19">
      <c r="B205" s="6">
        <v>2010</v>
      </c>
      <c r="C205" s="36"/>
      <c r="D205" s="36"/>
      <c r="E205" s="36"/>
      <c r="F205" s="36"/>
      <c r="G205" s="37"/>
      <c r="H205" s="37"/>
      <c r="I205" s="37"/>
      <c r="J205" s="37"/>
      <c r="K205" s="37"/>
      <c r="L205" s="37"/>
      <c r="M205" s="37"/>
      <c r="N205" s="37">
        <v>0</v>
      </c>
      <c r="O205" s="37">
        <v>0</v>
      </c>
      <c r="P205" s="37">
        <v>0</v>
      </c>
      <c r="Q205" s="37">
        <v>0</v>
      </c>
      <c r="R205" s="37">
        <v>0</v>
      </c>
      <c r="S205" s="37">
        <v>0</v>
      </c>
    </row>
    <row r="206" spans="1:19">
      <c r="B206" s="6">
        <v>2009</v>
      </c>
      <c r="C206" s="36"/>
      <c r="D206" s="36"/>
      <c r="E206" s="36"/>
      <c r="F206" s="37"/>
      <c r="G206" s="37"/>
      <c r="H206" s="37"/>
      <c r="I206" s="37"/>
      <c r="J206" s="37"/>
      <c r="K206" s="37"/>
      <c r="L206" s="37"/>
      <c r="M206" s="37"/>
      <c r="N206" s="37">
        <v>0</v>
      </c>
      <c r="O206" s="37">
        <v>0</v>
      </c>
      <c r="P206" s="37">
        <v>0</v>
      </c>
      <c r="Q206" s="37">
        <v>0</v>
      </c>
      <c r="R206" s="37">
        <v>0</v>
      </c>
      <c r="S206" s="37">
        <v>0</v>
      </c>
    </row>
    <row r="207" spans="1:19">
      <c r="B207" s="6">
        <v>2008</v>
      </c>
      <c r="C207" s="36"/>
      <c r="D207" s="36"/>
      <c r="E207" s="37"/>
      <c r="F207" s="37"/>
      <c r="G207" s="37"/>
      <c r="H207" s="37"/>
      <c r="I207" s="37"/>
      <c r="J207" s="37"/>
      <c r="K207" s="37"/>
      <c r="L207" s="37"/>
      <c r="M207" s="37"/>
      <c r="N207" s="37">
        <v>0</v>
      </c>
      <c r="O207" s="37">
        <v>0</v>
      </c>
      <c r="P207" s="37">
        <v>0</v>
      </c>
      <c r="Q207" s="37">
        <v>0</v>
      </c>
      <c r="R207" s="37">
        <v>0</v>
      </c>
      <c r="S207" s="37">
        <v>0</v>
      </c>
    </row>
    <row r="208" spans="1:19">
      <c r="B208" s="6">
        <v>2007</v>
      </c>
      <c r="C208" s="36"/>
      <c r="D208" s="37"/>
      <c r="E208" s="37"/>
      <c r="F208" s="37"/>
      <c r="G208" s="37"/>
      <c r="H208" s="37"/>
      <c r="I208" s="37"/>
      <c r="J208" s="37"/>
      <c r="K208" s="37"/>
      <c r="L208" s="37"/>
      <c r="M208" s="37"/>
      <c r="N208" s="37">
        <v>0</v>
      </c>
      <c r="O208" s="37">
        <v>0</v>
      </c>
      <c r="P208" s="37">
        <v>0</v>
      </c>
      <c r="Q208" s="37">
        <v>0</v>
      </c>
      <c r="R208" s="37">
        <v>0</v>
      </c>
      <c r="S208" s="37">
        <v>0</v>
      </c>
    </row>
    <row r="209" spans="2:19">
      <c r="B209" s="6">
        <v>2006</v>
      </c>
      <c r="C209" s="121">
        <v>7140.2</v>
      </c>
      <c r="D209" s="37">
        <v>7140.2</v>
      </c>
      <c r="E209" s="37">
        <v>7140.2</v>
      </c>
      <c r="F209" s="37">
        <v>7140.2</v>
      </c>
      <c r="G209" s="37">
        <v>7140.2</v>
      </c>
      <c r="H209" s="37">
        <v>7140.2</v>
      </c>
      <c r="I209" s="37">
        <v>7140.2</v>
      </c>
      <c r="J209" s="37">
        <v>7140.2</v>
      </c>
      <c r="K209" s="37">
        <v>7140.2</v>
      </c>
      <c r="L209" s="37">
        <v>7140.2</v>
      </c>
      <c r="M209" s="37">
        <v>7140.2</v>
      </c>
      <c r="N209" s="37">
        <v>0</v>
      </c>
      <c r="O209" s="37">
        <v>0</v>
      </c>
      <c r="P209" s="37">
        <v>0</v>
      </c>
      <c r="Q209" s="37">
        <v>0</v>
      </c>
      <c r="R209" s="37">
        <v>0</v>
      </c>
      <c r="S209" s="37">
        <v>0</v>
      </c>
    </row>
    <row r="210" spans="2:19">
      <c r="B210" s="6">
        <v>2005</v>
      </c>
      <c r="C210" s="121">
        <v>16650.4107</v>
      </c>
      <c r="D210" s="37">
        <v>16563.194263000001</v>
      </c>
      <c r="E210" s="37">
        <v>16848.629874999999</v>
      </c>
      <c r="F210" s="37">
        <v>17839.725750000001</v>
      </c>
      <c r="G210" s="37">
        <v>17800.081914999999</v>
      </c>
      <c r="H210" s="37">
        <v>19869.490102</v>
      </c>
      <c r="I210" s="37">
        <v>19266.90381</v>
      </c>
      <c r="J210" s="37">
        <v>18481.955877</v>
      </c>
      <c r="K210" s="37">
        <v>17252.996992</v>
      </c>
      <c r="L210" s="37">
        <v>15453.166882999998</v>
      </c>
      <c r="M210" s="37">
        <v>15651.386057999998</v>
      </c>
      <c r="N210" s="37">
        <v>0</v>
      </c>
      <c r="O210" s="37">
        <v>0</v>
      </c>
      <c r="P210" s="37">
        <v>0</v>
      </c>
      <c r="Q210" s="37">
        <v>0</v>
      </c>
      <c r="R210" s="37">
        <v>0</v>
      </c>
      <c r="S210" s="37">
        <v>0</v>
      </c>
    </row>
    <row r="211" spans="2:19">
      <c r="B211" s="6">
        <v>2004</v>
      </c>
      <c r="C211" s="121">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121">
        <v>0</v>
      </c>
      <c r="D212" s="37">
        <v>0</v>
      </c>
      <c r="E212" s="37">
        <v>0</v>
      </c>
      <c r="F212" s="37">
        <v>0</v>
      </c>
      <c r="G212" s="37">
        <v>0</v>
      </c>
      <c r="H212" s="37">
        <v>0</v>
      </c>
      <c r="I212" s="37">
        <v>0</v>
      </c>
      <c r="J212" s="37">
        <v>0</v>
      </c>
      <c r="K212" s="37">
        <v>0</v>
      </c>
      <c r="L212" s="37">
        <v>0</v>
      </c>
      <c r="M212" s="37">
        <v>0</v>
      </c>
      <c r="N212" s="37">
        <v>2078.1</v>
      </c>
      <c r="O212" s="37">
        <v>2078.1</v>
      </c>
      <c r="P212" s="37">
        <v>2078.1</v>
      </c>
      <c r="Q212" s="37">
        <v>2078.1</v>
      </c>
      <c r="R212" s="37">
        <v>2078.1</v>
      </c>
      <c r="S212" s="37">
        <v>2078.1</v>
      </c>
    </row>
    <row r="213" spans="2:19">
      <c r="B213" s="6">
        <v>2002</v>
      </c>
      <c r="C213" s="121">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121">
        <v>654.96479999999997</v>
      </c>
      <c r="D214" s="37">
        <v>651.53403200000002</v>
      </c>
      <c r="E214" s="37">
        <v>662.76200000000006</v>
      </c>
      <c r="F214" s="37">
        <v>701.74800000000005</v>
      </c>
      <c r="G214" s="37">
        <v>700.18856000000005</v>
      </c>
      <c r="H214" s="37">
        <v>0</v>
      </c>
      <c r="I214" s="37">
        <v>0</v>
      </c>
      <c r="J214" s="37">
        <v>0</v>
      </c>
      <c r="K214" s="37">
        <v>0</v>
      </c>
      <c r="L214" s="37">
        <v>607.86971199999994</v>
      </c>
      <c r="M214" s="37">
        <v>0</v>
      </c>
      <c r="N214" s="37">
        <v>0</v>
      </c>
      <c r="O214" s="37">
        <v>0</v>
      </c>
      <c r="P214" s="37">
        <v>0</v>
      </c>
      <c r="Q214" s="37">
        <v>0</v>
      </c>
      <c r="R214" s="37">
        <v>0</v>
      </c>
      <c r="S214" s="37">
        <v>0</v>
      </c>
    </row>
    <row r="215" spans="2:19">
      <c r="B215" s="6">
        <v>2000</v>
      </c>
      <c r="C215" s="121">
        <v>139068.9111</v>
      </c>
      <c r="D215" s="37">
        <v>138340.454899</v>
      </c>
      <c r="E215" s="37">
        <v>140724.49337499999</v>
      </c>
      <c r="F215" s="37">
        <v>149002.40475000002</v>
      </c>
      <c r="G215" s="37">
        <v>148671.28829500001</v>
      </c>
      <c r="H215" s="37">
        <v>165955.56724599999</v>
      </c>
      <c r="I215" s="37">
        <v>160922.59713000001</v>
      </c>
      <c r="J215" s="37">
        <v>154366.49132100001</v>
      </c>
      <c r="K215" s="37">
        <v>144101.88121600001</v>
      </c>
      <c r="L215" s="37">
        <v>129069.19415900001</v>
      </c>
      <c r="M215" s="37">
        <v>130724.776434</v>
      </c>
      <c r="N215" s="37">
        <v>0</v>
      </c>
      <c r="O215" s="37">
        <v>0</v>
      </c>
      <c r="P215" s="37">
        <v>0</v>
      </c>
      <c r="Q215" s="37">
        <v>0</v>
      </c>
      <c r="R215" s="37">
        <v>0</v>
      </c>
      <c r="S215" s="37">
        <v>0</v>
      </c>
    </row>
    <row r="216" spans="2:19">
      <c r="B216" s="6">
        <v>1999</v>
      </c>
      <c r="C216" s="121">
        <v>3552.2718000000004</v>
      </c>
      <c r="D216" s="37">
        <v>3533.6646620000006</v>
      </c>
      <c r="E216" s="37">
        <v>3594.5607500000001</v>
      </c>
      <c r="F216" s="37">
        <v>3806.0055000000007</v>
      </c>
      <c r="G216" s="37">
        <v>3797.5477100000003</v>
      </c>
      <c r="H216" s="37">
        <v>4239.0443480000004</v>
      </c>
      <c r="I216" s="37">
        <v>4110.4859400000005</v>
      </c>
      <c r="J216" s="37">
        <v>3943.0216980000005</v>
      </c>
      <c r="K216" s="37">
        <v>3680.8302080000003</v>
      </c>
      <c r="L216" s="37">
        <v>3296.8465420000002</v>
      </c>
      <c r="M216" s="37">
        <v>0</v>
      </c>
      <c r="N216" s="37">
        <v>0</v>
      </c>
      <c r="O216" s="37">
        <v>0</v>
      </c>
      <c r="P216" s="37">
        <v>0</v>
      </c>
      <c r="Q216" s="37">
        <v>0</v>
      </c>
      <c r="R216" s="37">
        <v>0</v>
      </c>
      <c r="S216" s="37">
        <v>0</v>
      </c>
    </row>
    <row r="217" spans="2:19">
      <c r="B217" s="6">
        <v>1998</v>
      </c>
      <c r="C217" s="121">
        <v>24710.1636</v>
      </c>
      <c r="D217" s="37">
        <v>24648.394024000001</v>
      </c>
      <c r="E217" s="37">
        <v>24850.548999999999</v>
      </c>
      <c r="F217" s="37">
        <v>25552.476000000002</v>
      </c>
      <c r="G217" s="37">
        <v>25524.39892</v>
      </c>
      <c r="H217" s="37">
        <v>21374.096544</v>
      </c>
      <c r="I217" s="37">
        <v>21117.640319999999</v>
      </c>
      <c r="J217" s="37">
        <v>20783.572344</v>
      </c>
      <c r="K217" s="37">
        <v>20260.536624</v>
      </c>
      <c r="L217" s="37">
        <v>23862.235784</v>
      </c>
      <c r="M217" s="37">
        <v>19578.902976000001</v>
      </c>
      <c r="N217" s="37">
        <v>0</v>
      </c>
      <c r="O217" s="37">
        <v>0</v>
      </c>
      <c r="P217" s="37">
        <v>0</v>
      </c>
      <c r="Q217" s="37">
        <v>0</v>
      </c>
      <c r="R217" s="37">
        <v>0</v>
      </c>
      <c r="S217" s="37">
        <v>0</v>
      </c>
    </row>
    <row r="218" spans="2:19">
      <c r="B218" s="6">
        <v>1997</v>
      </c>
      <c r="C218" s="121">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121">
        <v>40083.095500000003</v>
      </c>
      <c r="D219" s="37">
        <v>40079.731095000003</v>
      </c>
      <c r="E219" s="37">
        <v>40090.741875</v>
      </c>
      <c r="F219" s="37">
        <v>40128.973750000005</v>
      </c>
      <c r="G219" s="37">
        <v>40127.444475000004</v>
      </c>
      <c r="H219" s="37">
        <v>39440.800000000003</v>
      </c>
      <c r="I219" s="37">
        <v>39440.800000000003</v>
      </c>
      <c r="J219" s="37">
        <v>39440.800000000003</v>
      </c>
      <c r="K219" s="37">
        <v>39440.800000000003</v>
      </c>
      <c r="L219" s="37">
        <v>40036.911395000003</v>
      </c>
      <c r="M219" s="37">
        <v>39440.800000000003</v>
      </c>
      <c r="N219" s="37">
        <v>0</v>
      </c>
      <c r="O219" s="37">
        <v>0</v>
      </c>
      <c r="P219" s="37">
        <v>0</v>
      </c>
      <c r="Q219" s="37">
        <v>0</v>
      </c>
      <c r="R219" s="37">
        <v>0</v>
      </c>
      <c r="S219" s="37">
        <v>0</v>
      </c>
    </row>
    <row r="220" spans="2:19">
      <c r="B220" s="6">
        <v>1995</v>
      </c>
      <c r="C220" s="121">
        <v>13056.779399999999</v>
      </c>
      <c r="D220" s="37">
        <v>12988.386746</v>
      </c>
      <c r="E220" s="37">
        <v>13212.21725</v>
      </c>
      <c r="F220" s="37">
        <v>13989.406500000001</v>
      </c>
      <c r="G220" s="37">
        <v>13958.318929999999</v>
      </c>
      <c r="H220" s="37">
        <v>15581.090083999999</v>
      </c>
      <c r="I220" s="37">
        <v>7130.9807999999994</v>
      </c>
      <c r="J220" s="37">
        <v>6840.4593599999998</v>
      </c>
      <c r="K220" s="37">
        <v>6385.6025599999994</v>
      </c>
      <c r="L220" s="37">
        <v>12117.934786</v>
      </c>
      <c r="M220" s="37">
        <v>5792.8214399999997</v>
      </c>
      <c r="N220" s="37">
        <v>9269.4985280000001</v>
      </c>
      <c r="O220" s="37">
        <v>9269.4985280000001</v>
      </c>
      <c r="P220" s="37">
        <v>9269.4985280000001</v>
      </c>
      <c r="Q220" s="37">
        <v>9269.4985280000001</v>
      </c>
      <c r="R220" s="37">
        <v>9269.4985280000001</v>
      </c>
      <c r="S220" s="37">
        <v>9269.4985280000001</v>
      </c>
    </row>
    <row r="221" spans="2:19">
      <c r="B221" s="6">
        <v>1994</v>
      </c>
      <c r="C221" s="121">
        <v>53827.445700000004</v>
      </c>
      <c r="D221" s="37">
        <v>53545.492413</v>
      </c>
      <c r="E221" s="37">
        <v>54468.248625</v>
      </c>
      <c r="F221" s="37">
        <v>57672.263250000004</v>
      </c>
      <c r="G221" s="37">
        <v>57544.102665000006</v>
      </c>
      <c r="H221" s="37">
        <v>64234.085202000002</v>
      </c>
      <c r="I221" s="37">
        <v>5911.4026799999992</v>
      </c>
      <c r="J221" s="37">
        <v>5670.5677559999995</v>
      </c>
      <c r="K221" s="37">
        <v>5293.5029759999998</v>
      </c>
      <c r="L221" s="37">
        <v>49956.996033000003</v>
      </c>
      <c r="M221" s="37">
        <v>4802.1024239999997</v>
      </c>
      <c r="N221" s="37">
        <v>0</v>
      </c>
      <c r="O221" s="37">
        <v>0</v>
      </c>
      <c r="P221" s="37">
        <v>0</v>
      </c>
      <c r="Q221" s="37">
        <v>0</v>
      </c>
      <c r="R221" s="37">
        <v>0</v>
      </c>
      <c r="S221" s="37">
        <v>0</v>
      </c>
    </row>
    <row r="222" spans="2:19">
      <c r="B222" s="6">
        <v>1993</v>
      </c>
      <c r="C222" s="121">
        <v>50565.2238</v>
      </c>
      <c r="D222" s="37">
        <v>50300.358342</v>
      </c>
      <c r="E222" s="37">
        <v>51167.190750000002</v>
      </c>
      <c r="F222" s="37">
        <v>54177.025500000003</v>
      </c>
      <c r="G222" s="37">
        <v>54056.632109999999</v>
      </c>
      <c r="H222" s="37">
        <v>60341.167067999995</v>
      </c>
      <c r="I222" s="37">
        <v>58511.187539999999</v>
      </c>
      <c r="J222" s="37">
        <v>56127.398417999997</v>
      </c>
      <c r="K222" s="37">
        <v>52395.203327999996</v>
      </c>
      <c r="L222" s="37">
        <v>46929.343421999998</v>
      </c>
      <c r="M222" s="37">
        <v>47531.310372</v>
      </c>
      <c r="N222" s="37">
        <v>12917.79</v>
      </c>
      <c r="O222" s="37">
        <v>12917.79</v>
      </c>
      <c r="P222" s="37">
        <v>12917.79</v>
      </c>
      <c r="Q222" s="37">
        <v>12917.79</v>
      </c>
      <c r="R222" s="37">
        <v>12917.79</v>
      </c>
      <c r="S222" s="37">
        <v>12917.79</v>
      </c>
    </row>
    <row r="223" spans="2:19">
      <c r="B223" s="6">
        <v>1992</v>
      </c>
      <c r="C223" s="121">
        <v>5295.9816000000001</v>
      </c>
      <c r="D223" s="37">
        <v>5268.2407440000006</v>
      </c>
      <c r="E223" s="37">
        <v>5359.0290000000005</v>
      </c>
      <c r="F223" s="37">
        <v>5674.2660000000005</v>
      </c>
      <c r="G223" s="37">
        <v>5661.6565200000005</v>
      </c>
      <c r="H223" s="37">
        <v>6319.8713760000001</v>
      </c>
      <c r="I223" s="37">
        <v>6128.2072800000005</v>
      </c>
      <c r="J223" s="37">
        <v>5878.539576000001</v>
      </c>
      <c r="K223" s="37">
        <v>5487.6456960000005</v>
      </c>
      <c r="L223" s="37">
        <v>4915.1753040000003</v>
      </c>
      <c r="M223" s="37">
        <v>4159.285116</v>
      </c>
      <c r="N223" s="37">
        <v>0</v>
      </c>
      <c r="O223" s="37">
        <v>0</v>
      </c>
      <c r="P223" s="37">
        <v>0</v>
      </c>
      <c r="Q223" s="37">
        <v>0</v>
      </c>
      <c r="R223" s="37">
        <v>0</v>
      </c>
      <c r="S223" s="37">
        <v>0</v>
      </c>
    </row>
    <row r="224" spans="2:19">
      <c r="B224" s="6">
        <v>1991</v>
      </c>
      <c r="C224" s="121">
        <v>2546.3108999999999</v>
      </c>
      <c r="D224" s="37">
        <v>2532.9730810000001</v>
      </c>
      <c r="E224" s="37">
        <v>2576.6241250000003</v>
      </c>
      <c r="F224" s="37">
        <v>2728.1902500000001</v>
      </c>
      <c r="G224" s="37">
        <v>2722.1276050000001</v>
      </c>
      <c r="H224" s="37">
        <v>2690.3413599999999</v>
      </c>
      <c r="I224" s="37">
        <v>2608.7507999999998</v>
      </c>
      <c r="J224" s="37">
        <v>2502.4683600000003</v>
      </c>
      <c r="K224" s="37">
        <v>2336.0665599999998</v>
      </c>
      <c r="L224" s="37">
        <v>2363.2190209999999</v>
      </c>
      <c r="M224" s="37">
        <v>2119.2074400000001</v>
      </c>
      <c r="N224" s="37">
        <v>0</v>
      </c>
      <c r="O224" s="37">
        <v>0</v>
      </c>
      <c r="P224" s="37">
        <v>0</v>
      </c>
      <c r="Q224" s="37">
        <v>0</v>
      </c>
      <c r="R224" s="37">
        <v>0</v>
      </c>
      <c r="S224" s="37">
        <v>0</v>
      </c>
    </row>
    <row r="225" spans="2:19">
      <c r="B225" s="6">
        <v>1990</v>
      </c>
      <c r="C225" s="121">
        <v>7056.0125999999991</v>
      </c>
      <c r="D225" s="37">
        <v>7019.0525339999995</v>
      </c>
      <c r="E225" s="37">
        <v>7140.012749999999</v>
      </c>
      <c r="F225" s="37">
        <v>7560.0135</v>
      </c>
      <c r="G225" s="37">
        <v>7543.2134699999997</v>
      </c>
      <c r="H225" s="37">
        <v>8420.1750359999987</v>
      </c>
      <c r="I225" s="37">
        <v>8164.8145799999993</v>
      </c>
      <c r="J225" s="37">
        <v>7832.1739859999998</v>
      </c>
      <c r="K225" s="37">
        <v>7311.3730559999995</v>
      </c>
      <c r="L225" s="37">
        <v>6548.6516939999992</v>
      </c>
      <c r="M225" s="37">
        <v>6632.6518439999991</v>
      </c>
      <c r="N225" s="37">
        <v>8845.1169660000014</v>
      </c>
      <c r="O225" s="37">
        <v>8845.1169660000014</v>
      </c>
      <c r="P225" s="37">
        <v>8845.1169660000014</v>
      </c>
      <c r="Q225" s="37">
        <v>8845.1169660000014</v>
      </c>
      <c r="R225" s="37">
        <v>8845.1169660000014</v>
      </c>
      <c r="S225" s="37">
        <v>8845.1169660000014</v>
      </c>
    </row>
    <row r="226" spans="2:19">
      <c r="B226" s="6">
        <v>1989</v>
      </c>
      <c r="C226" s="121">
        <v>32809.7598</v>
      </c>
      <c r="D226" s="37">
        <v>32792.880982000002</v>
      </c>
      <c r="E226" s="37">
        <v>32848.120750000002</v>
      </c>
      <c r="F226" s="37">
        <v>33039.925500000005</v>
      </c>
      <c r="G226" s="37">
        <v>33032.25331</v>
      </c>
      <c r="H226" s="37">
        <v>31080.792966000001</v>
      </c>
      <c r="I226" s="37">
        <v>31035.503730000004</v>
      </c>
      <c r="J226" s="37">
        <v>30976.508541000003</v>
      </c>
      <c r="K226" s="37">
        <v>29773.128960000002</v>
      </c>
      <c r="L226" s="37">
        <v>32578.059662000003</v>
      </c>
      <c r="M226" s="37">
        <v>29755.891290000003</v>
      </c>
      <c r="N226" s="37">
        <v>0</v>
      </c>
      <c r="O226" s="37">
        <v>0</v>
      </c>
      <c r="P226" s="37">
        <v>0</v>
      </c>
      <c r="Q226" s="37">
        <v>0</v>
      </c>
      <c r="R226" s="37">
        <v>0</v>
      </c>
      <c r="S226" s="37">
        <v>0</v>
      </c>
    </row>
    <row r="227" spans="2:19">
      <c r="B227" s="6">
        <v>1988</v>
      </c>
      <c r="C227" s="121">
        <v>33770.568599999999</v>
      </c>
      <c r="D227" s="37">
        <v>33750.338874000001</v>
      </c>
      <c r="E227" s="37">
        <v>33816.545249999996</v>
      </c>
      <c r="F227" s="37">
        <v>34046.428500000002</v>
      </c>
      <c r="G227" s="37">
        <v>34037.23317</v>
      </c>
      <c r="H227" s="37">
        <v>30549.434487999999</v>
      </c>
      <c r="I227" s="37">
        <v>29908.53</v>
      </c>
      <c r="J227" s="37">
        <v>29908.53</v>
      </c>
      <c r="K227" s="37">
        <v>29908.53</v>
      </c>
      <c r="L227" s="37">
        <v>33492.869634000002</v>
      </c>
      <c r="M227" s="37">
        <v>29908.53</v>
      </c>
      <c r="N227" s="37">
        <v>0</v>
      </c>
      <c r="O227" s="37">
        <v>0</v>
      </c>
      <c r="P227" s="37">
        <v>0</v>
      </c>
      <c r="Q227" s="37">
        <v>0</v>
      </c>
      <c r="R227" s="37">
        <v>0</v>
      </c>
      <c r="S227" s="37">
        <v>0</v>
      </c>
    </row>
    <row r="228" spans="2:19">
      <c r="B228" s="6">
        <v>1987</v>
      </c>
      <c r="C228" s="121">
        <v>256387.72409999999</v>
      </c>
      <c r="D228" s="37">
        <v>255064.65046899999</v>
      </c>
      <c r="E228" s="37">
        <v>259394.70962499999</v>
      </c>
      <c r="F228" s="37">
        <v>274429.63725000003</v>
      </c>
      <c r="G228" s="37">
        <v>273828.24014499999</v>
      </c>
      <c r="H228" s="37">
        <v>8960.5960259999993</v>
      </c>
      <c r="I228" s="37">
        <v>8804.1180299999996</v>
      </c>
      <c r="J228" s="37">
        <v>8600.2848510000003</v>
      </c>
      <c r="K228" s="37">
        <v>8281.1520959999998</v>
      </c>
      <c r="L228" s="37">
        <v>238225.53152899997</v>
      </c>
      <c r="M228" s="37">
        <v>7865.2500540000001</v>
      </c>
      <c r="N228" s="37">
        <v>5170.2909300000001</v>
      </c>
      <c r="O228" s="37">
        <v>5170.2909300000001</v>
      </c>
      <c r="P228" s="37">
        <v>5170.2909300000001</v>
      </c>
      <c r="Q228" s="37">
        <v>5170.2909300000001</v>
      </c>
      <c r="R228" s="37">
        <v>5170.2909300000001</v>
      </c>
      <c r="S228" s="37">
        <v>5170.2909300000001</v>
      </c>
    </row>
    <row r="229" spans="2:19">
      <c r="B229" s="6">
        <v>1986</v>
      </c>
      <c r="C229" s="121">
        <v>80191.862099999998</v>
      </c>
      <c r="D229" s="37">
        <v>79771.809489000007</v>
      </c>
      <c r="E229" s="37">
        <v>81146.527124999993</v>
      </c>
      <c r="F229" s="37">
        <v>85919.852250000011</v>
      </c>
      <c r="G229" s="37">
        <v>85728.919244999997</v>
      </c>
      <c r="H229" s="37">
        <v>0</v>
      </c>
      <c r="I229" s="37">
        <v>0</v>
      </c>
      <c r="J229" s="37">
        <v>0</v>
      </c>
      <c r="K229" s="37">
        <v>0</v>
      </c>
      <c r="L229" s="37">
        <v>74425.685348999992</v>
      </c>
      <c r="M229" s="37">
        <v>0</v>
      </c>
      <c r="N229" s="37">
        <v>39144.465122000001</v>
      </c>
      <c r="O229" s="37">
        <v>39144.465122000001</v>
      </c>
      <c r="P229" s="37">
        <v>39144.465122000001</v>
      </c>
      <c r="Q229" s="37">
        <v>39144.465122000001</v>
      </c>
      <c r="R229" s="37">
        <v>39144.465122000001</v>
      </c>
      <c r="S229" s="37">
        <v>39144.465122000001</v>
      </c>
    </row>
    <row r="230" spans="2:19">
      <c r="B230" s="6">
        <v>1985</v>
      </c>
      <c r="C230" s="121">
        <v>15550.048500000001</v>
      </c>
      <c r="D230" s="37">
        <v>15468.595865000001</v>
      </c>
      <c r="E230" s="37">
        <v>15735.168125</v>
      </c>
      <c r="F230" s="37">
        <v>16660.766250000001</v>
      </c>
      <c r="G230" s="37">
        <v>16623.742325000003</v>
      </c>
      <c r="H230" s="37">
        <v>18556.391210000002</v>
      </c>
      <c r="I230" s="37">
        <v>17993.627550000001</v>
      </c>
      <c r="J230" s="37">
        <v>17260.553835000002</v>
      </c>
      <c r="K230" s="37">
        <v>16112.812159999999</v>
      </c>
      <c r="L230" s="37">
        <v>14431.925965</v>
      </c>
      <c r="M230" s="37">
        <v>14617.04559</v>
      </c>
      <c r="N230" s="37">
        <v>69838.112087895599</v>
      </c>
      <c r="O230" s="37">
        <v>69838.112087895599</v>
      </c>
      <c r="P230" s="37">
        <v>69838.112087895599</v>
      </c>
      <c r="Q230" s="37">
        <v>69838.112087895599</v>
      </c>
      <c r="R230" s="37">
        <v>69838.112087895599</v>
      </c>
      <c r="S230" s="37">
        <v>69838.112087895599</v>
      </c>
    </row>
    <row r="231" spans="2:19">
      <c r="B231" s="6">
        <v>1984</v>
      </c>
      <c r="C231" s="121">
        <v>0</v>
      </c>
      <c r="D231" s="37">
        <v>0</v>
      </c>
      <c r="E231" s="37">
        <v>0</v>
      </c>
      <c r="F231" s="37">
        <v>0</v>
      </c>
      <c r="G231" s="37">
        <v>0</v>
      </c>
      <c r="H231" s="37">
        <v>0</v>
      </c>
      <c r="I231" s="37">
        <v>0</v>
      </c>
      <c r="J231" s="37">
        <v>0</v>
      </c>
      <c r="K231" s="37">
        <v>0</v>
      </c>
      <c r="L231" s="37">
        <v>0</v>
      </c>
      <c r="M231" s="37">
        <v>0</v>
      </c>
      <c r="N231" s="37">
        <v>78616.460691465414</v>
      </c>
      <c r="O231" s="37">
        <v>78616.460691465414</v>
      </c>
      <c r="P231" s="37">
        <v>78616.460691465414</v>
      </c>
      <c r="Q231" s="37">
        <v>78616.460691465414</v>
      </c>
      <c r="R231" s="37">
        <v>78616.460691465414</v>
      </c>
      <c r="S231" s="37">
        <v>78616.460691465414</v>
      </c>
    </row>
    <row r="232" spans="2:19">
      <c r="B232" s="6">
        <v>1983</v>
      </c>
      <c r="C232" s="121">
        <v>48582.076200000003</v>
      </c>
      <c r="D232" s="37">
        <v>48327.59865800001</v>
      </c>
      <c r="E232" s="37">
        <v>49160.434250000006</v>
      </c>
      <c r="F232" s="37">
        <v>52052.224500000011</v>
      </c>
      <c r="G232" s="37">
        <v>51936.552890000006</v>
      </c>
      <c r="H232" s="37">
        <v>50671.214747999999</v>
      </c>
      <c r="I232" s="37">
        <v>49134.497940000001</v>
      </c>
      <c r="J232" s="37">
        <v>47132.722098000006</v>
      </c>
      <c r="K232" s="37">
        <v>43998.628607999999</v>
      </c>
      <c r="L232" s="37">
        <v>45088.793578000004</v>
      </c>
      <c r="M232" s="37">
        <v>39914.197092000002</v>
      </c>
      <c r="N232" s="37">
        <v>0</v>
      </c>
      <c r="O232" s="37">
        <v>0</v>
      </c>
      <c r="P232" s="37">
        <v>0</v>
      </c>
      <c r="Q232" s="37">
        <v>0</v>
      </c>
      <c r="R232" s="37">
        <v>0</v>
      </c>
      <c r="S232" s="37">
        <v>0</v>
      </c>
    </row>
    <row r="233" spans="2:19">
      <c r="B233" s="6">
        <v>1982</v>
      </c>
      <c r="C233" s="121">
        <v>116108.76000000001</v>
      </c>
      <c r="D233" s="37">
        <v>116108.76000000001</v>
      </c>
      <c r="E233" s="37">
        <v>116108.76000000001</v>
      </c>
      <c r="F233" s="37">
        <v>116108.76000000001</v>
      </c>
      <c r="G233" s="37">
        <v>116108.76000000001</v>
      </c>
      <c r="H233" s="37">
        <v>116108.76000000001</v>
      </c>
      <c r="I233" s="37">
        <v>116108.76000000001</v>
      </c>
      <c r="J233" s="37">
        <v>116108.76000000001</v>
      </c>
      <c r="K233" s="37">
        <v>116108.76000000001</v>
      </c>
      <c r="L233" s="37">
        <v>116108.76000000001</v>
      </c>
      <c r="M233" s="37">
        <v>116108.76000000001</v>
      </c>
      <c r="N233" s="37">
        <v>14617.04559</v>
      </c>
      <c r="O233" s="37">
        <v>14617.04559</v>
      </c>
      <c r="P233" s="37">
        <v>14617.04559</v>
      </c>
      <c r="Q233" s="37">
        <v>14617.04559</v>
      </c>
      <c r="R233" s="37">
        <v>14617.04559</v>
      </c>
      <c r="S233" s="37">
        <v>14617.04559</v>
      </c>
    </row>
    <row r="234" spans="2:19">
      <c r="B234" s="6">
        <v>1981</v>
      </c>
      <c r="C234" s="121">
        <v>172944.99550000002</v>
      </c>
      <c r="D234" s="37">
        <v>172171.40669500001</v>
      </c>
      <c r="E234" s="37">
        <v>174703.15187499998</v>
      </c>
      <c r="F234" s="37">
        <v>183493.93375000003</v>
      </c>
      <c r="G234" s="37">
        <v>183142.30247500003</v>
      </c>
      <c r="H234" s="37">
        <v>201497.45503000001</v>
      </c>
      <c r="I234" s="37">
        <v>196152.65964999999</v>
      </c>
      <c r="J234" s="37">
        <v>189190.36040499998</v>
      </c>
      <c r="K234" s="37">
        <v>176259.45884799998</v>
      </c>
      <c r="L234" s="37">
        <v>162325.73099499999</v>
      </c>
      <c r="M234" s="37">
        <v>162242.03285199997</v>
      </c>
      <c r="N234" s="37">
        <v>0</v>
      </c>
      <c r="O234" s="37">
        <v>0</v>
      </c>
      <c r="P234" s="37">
        <v>0</v>
      </c>
      <c r="Q234" s="37">
        <v>0</v>
      </c>
      <c r="R234" s="37">
        <v>0</v>
      </c>
      <c r="S234" s="37">
        <v>0</v>
      </c>
    </row>
    <row r="235" spans="2:19">
      <c r="B235" s="6">
        <v>1980</v>
      </c>
      <c r="C235" s="121">
        <v>113688.7304</v>
      </c>
      <c r="D235" s="37">
        <v>113389.72373600001</v>
      </c>
      <c r="E235" s="37">
        <v>114368.291</v>
      </c>
      <c r="F235" s="37">
        <v>117766.09400000001</v>
      </c>
      <c r="G235" s="37">
        <v>117630.18188000002</v>
      </c>
      <c r="H235" s="37">
        <v>124724.794544</v>
      </c>
      <c r="I235" s="37">
        <v>122658.93032000001</v>
      </c>
      <c r="J235" s="37">
        <v>119967.87034400001</v>
      </c>
      <c r="K235" s="37">
        <v>115754.594624</v>
      </c>
      <c r="L235" s="37">
        <v>109584.184376</v>
      </c>
      <c r="M235" s="37">
        <v>110263.74497600002</v>
      </c>
      <c r="N235" s="37">
        <v>2058.1456980000003</v>
      </c>
      <c r="O235" s="37">
        <v>2058.1456980000003</v>
      </c>
      <c r="P235" s="37">
        <v>2058.1456980000003</v>
      </c>
      <c r="Q235" s="37">
        <v>2058.1456980000003</v>
      </c>
      <c r="R235" s="37">
        <v>2058.1456980000003</v>
      </c>
      <c r="S235" s="37">
        <v>2058.1456980000003</v>
      </c>
    </row>
    <row r="236" spans="2:19">
      <c r="B236" s="6">
        <v>1979</v>
      </c>
      <c r="C236" s="121">
        <v>4979.4800000000005</v>
      </c>
      <c r="D236" s="37">
        <v>4979.4800000000005</v>
      </c>
      <c r="E236" s="37">
        <v>4979.4800000000005</v>
      </c>
      <c r="F236" s="37">
        <v>4979.4800000000005</v>
      </c>
      <c r="G236" s="37">
        <v>4979.4800000000005</v>
      </c>
      <c r="H236" s="37">
        <v>4979.4800000000005</v>
      </c>
      <c r="I236" s="37">
        <v>4979.4800000000005</v>
      </c>
      <c r="J236" s="37">
        <v>4979.4800000000005</v>
      </c>
      <c r="K236" s="37">
        <v>4979.4800000000005</v>
      </c>
      <c r="L236" s="37">
        <v>4979.4800000000005</v>
      </c>
      <c r="M236" s="37">
        <v>4979.4800000000005</v>
      </c>
      <c r="N236" s="37">
        <v>134987.19</v>
      </c>
      <c r="O236" s="37">
        <v>134987.19</v>
      </c>
      <c r="P236" s="37">
        <v>134987.19</v>
      </c>
      <c r="Q236" s="37">
        <v>134987.19</v>
      </c>
      <c r="R236" s="37">
        <v>134987.19</v>
      </c>
      <c r="S236" s="37">
        <v>134987.19</v>
      </c>
    </row>
    <row r="237" spans="2:19">
      <c r="B237" s="6">
        <v>1978</v>
      </c>
      <c r="C237" s="121">
        <v>85803.459999999992</v>
      </c>
      <c r="D237" s="37">
        <v>85803.459999999992</v>
      </c>
      <c r="E237" s="37">
        <v>85803.459999999992</v>
      </c>
      <c r="F237" s="37">
        <v>85803.459999999992</v>
      </c>
      <c r="G237" s="37">
        <v>85803.459999999992</v>
      </c>
      <c r="H237" s="37">
        <v>85803.459999999992</v>
      </c>
      <c r="I237" s="37">
        <v>85803.459999999992</v>
      </c>
      <c r="J237" s="37">
        <v>85803.459999999992</v>
      </c>
      <c r="K237" s="37">
        <v>85803.459999999992</v>
      </c>
      <c r="L237" s="37">
        <v>85803.459999999992</v>
      </c>
      <c r="M237" s="37">
        <v>85803.459999999992</v>
      </c>
      <c r="N237" s="37">
        <v>126899.41547399999</v>
      </c>
      <c r="O237" s="37">
        <v>126899.41547399999</v>
      </c>
      <c r="P237" s="37">
        <v>126899.41547399999</v>
      </c>
      <c r="Q237" s="37">
        <v>126899.41547399999</v>
      </c>
      <c r="R237" s="37">
        <v>126899.41547399999</v>
      </c>
      <c r="S237" s="37">
        <v>126899.41547399999</v>
      </c>
    </row>
    <row r="238" spans="2:19">
      <c r="B238" s="6">
        <v>1977</v>
      </c>
      <c r="C238" s="121">
        <v>652.91999999999996</v>
      </c>
      <c r="D238" s="37">
        <v>652.91999999999996</v>
      </c>
      <c r="E238" s="37">
        <v>652.91999999999996</v>
      </c>
      <c r="F238" s="37">
        <v>652.91999999999996</v>
      </c>
      <c r="G238" s="37">
        <v>652.91999999999996</v>
      </c>
      <c r="H238" s="37">
        <v>652.91999999999996</v>
      </c>
      <c r="I238" s="37">
        <v>652.91999999999996</v>
      </c>
      <c r="J238" s="37">
        <v>652.91999999999996</v>
      </c>
      <c r="K238" s="37">
        <v>652.91999999999996</v>
      </c>
      <c r="L238" s="37">
        <v>652.91999999999996</v>
      </c>
      <c r="M238" s="37">
        <v>652.91999999999996</v>
      </c>
      <c r="N238" s="37">
        <v>82854.035307999991</v>
      </c>
      <c r="O238" s="37">
        <v>82854.035307999991</v>
      </c>
      <c r="P238" s="37">
        <v>82854.035307999991</v>
      </c>
      <c r="Q238" s="37">
        <v>82854.035307999991</v>
      </c>
      <c r="R238" s="37">
        <v>82854.035307999991</v>
      </c>
      <c r="S238" s="37">
        <v>82854.035307999991</v>
      </c>
    </row>
    <row r="239" spans="2:19">
      <c r="B239" s="6">
        <v>1976</v>
      </c>
      <c r="C239" s="121">
        <v>25563.07</v>
      </c>
      <c r="D239" s="37">
        <v>25563.07</v>
      </c>
      <c r="E239" s="37">
        <v>25563.07</v>
      </c>
      <c r="F239" s="37">
        <v>25563.07</v>
      </c>
      <c r="G239" s="37">
        <v>25563.07</v>
      </c>
      <c r="H239" s="37">
        <v>25563.07</v>
      </c>
      <c r="I239" s="37">
        <v>25563.07</v>
      </c>
      <c r="J239" s="37">
        <v>25563.07</v>
      </c>
      <c r="K239" s="37">
        <v>25563.07</v>
      </c>
      <c r="L239" s="37">
        <v>25563.07</v>
      </c>
      <c r="M239" s="37">
        <v>25563.07</v>
      </c>
      <c r="N239" s="37">
        <v>8468.02</v>
      </c>
      <c r="O239" s="37">
        <v>8468.02</v>
      </c>
      <c r="P239" s="37">
        <v>8468.02</v>
      </c>
      <c r="Q239" s="37">
        <v>8468.02</v>
      </c>
      <c r="R239" s="37">
        <v>8468.02</v>
      </c>
      <c r="S239" s="37">
        <v>8468.02</v>
      </c>
    </row>
    <row r="240" spans="2:19">
      <c r="B240" s="6">
        <v>1975</v>
      </c>
      <c r="C240" s="121">
        <v>5684.03</v>
      </c>
      <c r="D240" s="37">
        <v>5684.03</v>
      </c>
      <c r="E240" s="37">
        <v>5684.03</v>
      </c>
      <c r="F240" s="37">
        <v>5684.03</v>
      </c>
      <c r="G240" s="37">
        <v>5684.03</v>
      </c>
      <c r="H240" s="37">
        <v>5684.03</v>
      </c>
      <c r="I240" s="37">
        <v>5684.03</v>
      </c>
      <c r="J240" s="37">
        <v>5684.03</v>
      </c>
      <c r="K240" s="37">
        <v>5684.03</v>
      </c>
      <c r="L240" s="37">
        <v>5684.03</v>
      </c>
      <c r="M240" s="37">
        <v>5684.03</v>
      </c>
      <c r="N240" s="37">
        <v>6735.76</v>
      </c>
      <c r="O240" s="37">
        <v>6735.76</v>
      </c>
      <c r="P240" s="37">
        <v>6735.76</v>
      </c>
      <c r="Q240" s="37">
        <v>6735.76</v>
      </c>
      <c r="R240" s="37">
        <v>6735.76</v>
      </c>
      <c r="S240" s="37">
        <v>6735.76</v>
      </c>
    </row>
    <row r="241" spans="2:19">
      <c r="B241" s="6">
        <v>1974</v>
      </c>
      <c r="C241" s="121">
        <v>10650.720000000001</v>
      </c>
      <c r="D241" s="37">
        <v>10650.720000000001</v>
      </c>
      <c r="E241" s="37">
        <v>10650.720000000001</v>
      </c>
      <c r="F241" s="37">
        <v>10650.720000000001</v>
      </c>
      <c r="G241" s="37">
        <v>10650.720000000001</v>
      </c>
      <c r="H241" s="37">
        <v>10650.720000000001</v>
      </c>
      <c r="I241" s="37">
        <v>10650.720000000001</v>
      </c>
      <c r="J241" s="37">
        <v>10650.720000000001</v>
      </c>
      <c r="K241" s="37">
        <v>10650.720000000001</v>
      </c>
      <c r="L241" s="37">
        <v>10650.720000000001</v>
      </c>
      <c r="M241" s="37">
        <v>10650.720000000001</v>
      </c>
      <c r="N241" s="37">
        <v>8541.64</v>
      </c>
      <c r="O241" s="37">
        <v>8541.64</v>
      </c>
      <c r="P241" s="37">
        <v>8541.64</v>
      </c>
      <c r="Q241" s="37">
        <v>8541.64</v>
      </c>
      <c r="R241" s="37">
        <v>8541.64</v>
      </c>
      <c r="S241" s="37">
        <v>8541.64</v>
      </c>
    </row>
    <row r="242" spans="2:19">
      <c r="B242" s="6">
        <v>1973</v>
      </c>
      <c r="C242" s="121">
        <v>12744.97</v>
      </c>
      <c r="D242" s="37">
        <v>12744.97</v>
      </c>
      <c r="E242" s="37">
        <v>12744.97</v>
      </c>
      <c r="F242" s="37">
        <v>12744.97</v>
      </c>
      <c r="G242" s="37">
        <v>12744.97</v>
      </c>
      <c r="H242" s="37">
        <v>12744.97</v>
      </c>
      <c r="I242" s="37">
        <v>12744.97</v>
      </c>
      <c r="J242" s="37">
        <v>12744.97</v>
      </c>
      <c r="K242" s="37">
        <v>12744.97</v>
      </c>
      <c r="L242" s="37">
        <v>12744.97</v>
      </c>
      <c r="M242" s="37">
        <v>12744.97</v>
      </c>
      <c r="N242" s="37">
        <v>16859.349999999999</v>
      </c>
      <c r="O242" s="37">
        <v>16859.349999999999</v>
      </c>
      <c r="P242" s="37">
        <v>16859.349999999999</v>
      </c>
      <c r="Q242" s="37">
        <v>16859.349999999999</v>
      </c>
      <c r="R242" s="37">
        <v>16859.349999999999</v>
      </c>
      <c r="S242" s="37">
        <v>16859.349999999999</v>
      </c>
    </row>
    <row r="243" spans="2:19">
      <c r="B243" s="6">
        <v>1972</v>
      </c>
      <c r="C243" s="121">
        <v>6170.78</v>
      </c>
      <c r="D243" s="37">
        <v>6170.78</v>
      </c>
      <c r="E243" s="37">
        <v>6170.78</v>
      </c>
      <c r="F243" s="37">
        <v>6170.78</v>
      </c>
      <c r="G243" s="37">
        <v>6170.78</v>
      </c>
      <c r="H243" s="37">
        <v>6170.78</v>
      </c>
      <c r="I243" s="37">
        <v>6170.78</v>
      </c>
      <c r="J243" s="37">
        <v>6170.78</v>
      </c>
      <c r="K243" s="37">
        <v>6170.78</v>
      </c>
      <c r="L243" s="37">
        <v>6170.78</v>
      </c>
      <c r="M243" s="37">
        <v>6170.78</v>
      </c>
      <c r="N243" s="37">
        <v>82186.069999999992</v>
      </c>
      <c r="O243" s="37">
        <v>82186.069999999992</v>
      </c>
      <c r="P243" s="37">
        <v>82186.069999999992</v>
      </c>
      <c r="Q243" s="37">
        <v>82186.069999999992</v>
      </c>
      <c r="R243" s="37">
        <v>82186.069999999992</v>
      </c>
      <c r="S243" s="37">
        <v>82186.069999999992</v>
      </c>
    </row>
    <row r="244" spans="2:19">
      <c r="B244" s="6">
        <v>1971</v>
      </c>
      <c r="C244" s="121">
        <v>7552.2900000000009</v>
      </c>
      <c r="D244" s="37">
        <v>7552.2900000000009</v>
      </c>
      <c r="E244" s="37">
        <v>7552.2900000000009</v>
      </c>
      <c r="F244" s="37">
        <v>7552.2900000000009</v>
      </c>
      <c r="G244" s="37">
        <v>7552.2900000000009</v>
      </c>
      <c r="H244" s="37">
        <v>7552.2900000000009</v>
      </c>
      <c r="I244" s="37">
        <v>7552.2900000000009</v>
      </c>
      <c r="J244" s="37">
        <v>7552.2900000000009</v>
      </c>
      <c r="K244" s="37">
        <v>7552.2900000000009</v>
      </c>
      <c r="L244" s="37">
        <v>7552.2900000000009</v>
      </c>
      <c r="M244" s="37">
        <v>7552.2900000000009</v>
      </c>
      <c r="N244" s="37">
        <v>10849.61</v>
      </c>
      <c r="O244" s="37">
        <v>10849.61</v>
      </c>
      <c r="P244" s="37">
        <v>10849.61</v>
      </c>
      <c r="Q244" s="37">
        <v>10849.61</v>
      </c>
      <c r="R244" s="37">
        <v>10849.61</v>
      </c>
      <c r="S244" s="37">
        <v>10849.61</v>
      </c>
    </row>
    <row r="245" spans="2:19">
      <c r="B245" s="6">
        <v>1970</v>
      </c>
      <c r="C245" s="121">
        <v>27036.549800000001</v>
      </c>
      <c r="D245" s="37">
        <v>26975.690782000001</v>
      </c>
      <c r="E245" s="37">
        <v>27174.865750000001</v>
      </c>
      <c r="F245" s="37">
        <v>27866.445500000002</v>
      </c>
      <c r="G245" s="37">
        <v>27838.782310000002</v>
      </c>
      <c r="H245" s="37">
        <v>15418.010000000002</v>
      </c>
      <c r="I245" s="37">
        <v>15418.010000000002</v>
      </c>
      <c r="J245" s="37">
        <v>15418.010000000002</v>
      </c>
      <c r="K245" s="37">
        <v>15418.010000000002</v>
      </c>
      <c r="L245" s="37">
        <v>26201.121462000003</v>
      </c>
      <c r="M245" s="37">
        <v>15418.010000000002</v>
      </c>
      <c r="N245" s="37">
        <v>13624.390000000001</v>
      </c>
      <c r="O245" s="37">
        <v>13624.390000000001</v>
      </c>
      <c r="P245" s="37">
        <v>13624.390000000001</v>
      </c>
      <c r="Q245" s="37">
        <v>13624.390000000001</v>
      </c>
      <c r="R245" s="37">
        <v>13624.390000000001</v>
      </c>
      <c r="S245" s="37">
        <v>13624.390000000001</v>
      </c>
    </row>
    <row r="246" spans="2:19">
      <c r="B246" s="6">
        <v>1969</v>
      </c>
      <c r="C246" s="121">
        <v>29571.079999999998</v>
      </c>
      <c r="D246" s="37">
        <v>29571.079999999998</v>
      </c>
      <c r="E246" s="37">
        <v>29571.079999999998</v>
      </c>
      <c r="F246" s="37">
        <v>29571.079999999998</v>
      </c>
      <c r="G246" s="37">
        <v>29571.079999999998</v>
      </c>
      <c r="H246" s="37">
        <v>29571.079999999998</v>
      </c>
      <c r="I246" s="37">
        <v>29571.079999999998</v>
      </c>
      <c r="J246" s="37">
        <v>29571.079999999998</v>
      </c>
      <c r="K246" s="37">
        <v>29571.079999999998</v>
      </c>
      <c r="L246" s="37">
        <v>29571.079999999998</v>
      </c>
      <c r="M246" s="37">
        <v>29571.079999999998</v>
      </c>
      <c r="N246" s="37">
        <v>6534.31</v>
      </c>
      <c r="O246" s="37">
        <v>6534.31</v>
      </c>
      <c r="P246" s="37">
        <v>6534.31</v>
      </c>
      <c r="Q246" s="37">
        <v>6534.31</v>
      </c>
      <c r="R246" s="37">
        <v>6534.31</v>
      </c>
      <c r="S246" s="37">
        <v>6534.31</v>
      </c>
    </row>
    <row r="247" spans="2:19">
      <c r="B247" s="6">
        <v>1968</v>
      </c>
      <c r="C247" s="121">
        <v>6414.16</v>
      </c>
      <c r="D247" s="37">
        <v>6414.16</v>
      </c>
      <c r="E247" s="37">
        <v>6414.16</v>
      </c>
      <c r="F247" s="37">
        <v>6414.16</v>
      </c>
      <c r="G247" s="37">
        <v>6414.16</v>
      </c>
      <c r="H247" s="37">
        <v>6414.16</v>
      </c>
      <c r="I247" s="37">
        <v>6414.16</v>
      </c>
      <c r="J247" s="37">
        <v>6414.16</v>
      </c>
      <c r="K247" s="37">
        <v>6414.16</v>
      </c>
      <c r="L247" s="37">
        <v>6414.16</v>
      </c>
      <c r="M247" s="37">
        <v>6414.16</v>
      </c>
      <c r="N247" s="37">
        <v>7198.48</v>
      </c>
      <c r="O247" s="37">
        <v>7198.48</v>
      </c>
      <c r="P247" s="37">
        <v>7198.48</v>
      </c>
      <c r="Q247" s="37">
        <v>7198.48</v>
      </c>
      <c r="R247" s="37">
        <v>7198.48</v>
      </c>
      <c r="S247" s="37">
        <v>7198.48</v>
      </c>
    </row>
    <row r="248" spans="2:19">
      <c r="B248" s="6">
        <v>1967</v>
      </c>
      <c r="C248" s="121">
        <v>23907.504800000002</v>
      </c>
      <c r="D248" s="37">
        <v>23904.074032</v>
      </c>
      <c r="E248" s="37">
        <v>23915.302</v>
      </c>
      <c r="F248" s="37">
        <v>23954.288</v>
      </c>
      <c r="G248" s="37">
        <v>23952.72856</v>
      </c>
      <c r="H248" s="37">
        <v>24034.131327999999</v>
      </c>
      <c r="I248" s="37">
        <v>24010.42784</v>
      </c>
      <c r="J248" s="37">
        <v>23979.550928000001</v>
      </c>
      <c r="K248" s="37">
        <v>23252.54</v>
      </c>
      <c r="L248" s="37">
        <v>23860.409712000001</v>
      </c>
      <c r="M248" s="37">
        <v>23252.54</v>
      </c>
      <c r="N248" s="37">
        <v>13139.18</v>
      </c>
      <c r="O248" s="37">
        <v>13139.18</v>
      </c>
      <c r="P248" s="37">
        <v>13139.18</v>
      </c>
      <c r="Q248" s="37">
        <v>13139.18</v>
      </c>
      <c r="R248" s="37">
        <v>13139.18</v>
      </c>
      <c r="S248" s="37">
        <v>13139.18</v>
      </c>
    </row>
    <row r="249" spans="2:19">
      <c r="B249" s="6">
        <v>1966</v>
      </c>
      <c r="C249" s="121">
        <v>4769.84</v>
      </c>
      <c r="D249" s="37">
        <v>4769.84</v>
      </c>
      <c r="E249" s="37">
        <v>4769.84</v>
      </c>
      <c r="F249" s="37">
        <v>4769.84</v>
      </c>
      <c r="G249" s="37">
        <v>4769.84</v>
      </c>
      <c r="H249" s="37">
        <v>4769.84</v>
      </c>
      <c r="I249" s="37">
        <v>4769.84</v>
      </c>
      <c r="J249" s="37">
        <v>4769.84</v>
      </c>
      <c r="K249" s="37">
        <v>4769.84</v>
      </c>
      <c r="L249" s="37">
        <v>4769.84</v>
      </c>
      <c r="M249" s="37">
        <v>4769.84</v>
      </c>
      <c r="N249" s="37">
        <v>31668.91</v>
      </c>
      <c r="O249" s="37">
        <v>31668.91</v>
      </c>
      <c r="P249" s="37">
        <v>31668.91</v>
      </c>
      <c r="Q249" s="37">
        <v>31668.91</v>
      </c>
      <c r="R249" s="37">
        <v>31668.91</v>
      </c>
      <c r="S249" s="37">
        <v>31668.91</v>
      </c>
    </row>
    <row r="250" spans="2:19">
      <c r="B250" s="6">
        <v>1965</v>
      </c>
      <c r="C250" s="121">
        <v>242.86</v>
      </c>
      <c r="D250" s="37">
        <v>242.86</v>
      </c>
      <c r="E250" s="37">
        <v>242.86</v>
      </c>
      <c r="F250" s="37">
        <v>242.86</v>
      </c>
      <c r="G250" s="37">
        <v>242.86</v>
      </c>
      <c r="H250" s="37">
        <v>242.86</v>
      </c>
      <c r="I250" s="37">
        <v>242.86</v>
      </c>
      <c r="J250" s="37">
        <v>242.86</v>
      </c>
      <c r="K250" s="37">
        <v>242.86</v>
      </c>
      <c r="L250" s="37">
        <v>242.86</v>
      </c>
      <c r="M250" s="37">
        <v>242.86</v>
      </c>
      <c r="N250" s="37">
        <v>4272.87</v>
      </c>
      <c r="O250" s="37">
        <v>4272.87</v>
      </c>
      <c r="P250" s="37">
        <v>4272.87</v>
      </c>
      <c r="Q250" s="37">
        <v>4272.87</v>
      </c>
      <c r="R250" s="37">
        <v>4272.87</v>
      </c>
      <c r="S250" s="37">
        <v>4272.87</v>
      </c>
    </row>
    <row r="251" spans="2:19">
      <c r="B251" s="6">
        <v>1964</v>
      </c>
      <c r="C251" s="121">
        <v>2174.0100000000002</v>
      </c>
      <c r="D251" s="37">
        <v>2174.0100000000002</v>
      </c>
      <c r="E251" s="37">
        <v>2174.0100000000002</v>
      </c>
      <c r="F251" s="37">
        <v>2174.0100000000002</v>
      </c>
      <c r="G251" s="37">
        <v>2174.0100000000002</v>
      </c>
      <c r="H251" s="37">
        <v>2174.0100000000002</v>
      </c>
      <c r="I251" s="37">
        <v>2174.0100000000002</v>
      </c>
      <c r="J251" s="37">
        <v>2174.0100000000002</v>
      </c>
      <c r="K251" s="37">
        <v>2174.0100000000002</v>
      </c>
      <c r="L251" s="37">
        <v>2174.0100000000002</v>
      </c>
      <c r="M251" s="37">
        <v>2174.0100000000002</v>
      </c>
      <c r="N251" s="37">
        <v>15428.24</v>
      </c>
      <c r="O251" s="37">
        <v>15428.24</v>
      </c>
      <c r="P251" s="37">
        <v>15428.24</v>
      </c>
      <c r="Q251" s="37">
        <v>15428.24</v>
      </c>
      <c r="R251" s="37">
        <v>15428.24</v>
      </c>
      <c r="S251" s="37">
        <v>15428.24</v>
      </c>
    </row>
    <row r="252" spans="2:19">
      <c r="B252" s="6">
        <v>1963</v>
      </c>
      <c r="C252" s="121">
        <v>25292.357400000001</v>
      </c>
      <c r="D252" s="37">
        <v>25288.052066</v>
      </c>
      <c r="E252" s="37">
        <v>25302.142250000001</v>
      </c>
      <c r="F252" s="37">
        <v>25351.066500000001</v>
      </c>
      <c r="G252" s="37">
        <v>25349.109530000002</v>
      </c>
      <c r="H252" s="37">
        <v>25451.263363999999</v>
      </c>
      <c r="I252" s="37">
        <v>25421.51742</v>
      </c>
      <c r="J252" s="37">
        <v>25382.769414000002</v>
      </c>
      <c r="K252" s="37">
        <v>24470.43</v>
      </c>
      <c r="L252" s="37">
        <v>25233.256905999999</v>
      </c>
      <c r="M252" s="37">
        <v>24470.43</v>
      </c>
      <c r="N252" s="37">
        <v>5054.63</v>
      </c>
      <c r="O252" s="37">
        <v>5054.63</v>
      </c>
      <c r="P252" s="37">
        <v>5054.63</v>
      </c>
      <c r="Q252" s="37">
        <v>5054.63</v>
      </c>
      <c r="R252" s="37">
        <v>5054.63</v>
      </c>
      <c r="S252" s="37">
        <v>5054.63</v>
      </c>
    </row>
    <row r="253" spans="2:19">
      <c r="B253" s="6">
        <v>1962</v>
      </c>
      <c r="C253" s="121">
        <v>983.13570000000004</v>
      </c>
      <c r="D253" s="37">
        <v>983.07721300000003</v>
      </c>
      <c r="E253" s="37">
        <v>983.26862500000004</v>
      </c>
      <c r="F253" s="37">
        <v>983.93325000000004</v>
      </c>
      <c r="G253" s="37">
        <v>983.90666499999998</v>
      </c>
      <c r="H253" s="37">
        <v>985.29440199999999</v>
      </c>
      <c r="I253" s="37">
        <v>984.89031</v>
      </c>
      <c r="J253" s="37">
        <v>984.36392699999999</v>
      </c>
      <c r="K253" s="37">
        <v>971.97</v>
      </c>
      <c r="L253" s="37">
        <v>982.33283300000005</v>
      </c>
      <c r="M253" s="37">
        <v>971.97</v>
      </c>
      <c r="N253" s="37">
        <v>2174.0100000000002</v>
      </c>
      <c r="O253" s="37">
        <v>2174.0100000000002</v>
      </c>
      <c r="P253" s="37">
        <v>2174.0100000000002</v>
      </c>
      <c r="Q253" s="37">
        <v>2174.0100000000002</v>
      </c>
      <c r="R253" s="37">
        <v>2174.0100000000002</v>
      </c>
      <c r="S253" s="37">
        <v>2174.0100000000002</v>
      </c>
    </row>
    <row r="254" spans="2:19">
      <c r="B254" s="6">
        <v>1961</v>
      </c>
      <c r="C254" s="121">
        <v>14332.805</v>
      </c>
      <c r="D254" s="37">
        <v>14282.574050000001</v>
      </c>
      <c r="E254" s="37">
        <v>14446.966249999999</v>
      </c>
      <c r="F254" s="37">
        <v>15017.772500000001</v>
      </c>
      <c r="G254" s="37">
        <v>14994.94025</v>
      </c>
      <c r="H254" s="37">
        <v>5520.6237060000003</v>
      </c>
      <c r="I254" s="37">
        <v>5497.0484300000007</v>
      </c>
      <c r="J254" s="37">
        <v>5466.3385310000003</v>
      </c>
      <c r="K254" s="37">
        <v>4743.26</v>
      </c>
      <c r="L254" s="37">
        <v>13643.271049999999</v>
      </c>
      <c r="M254" s="37">
        <v>4743.26</v>
      </c>
      <c r="N254" s="37">
        <v>1366.68</v>
      </c>
      <c r="O254" s="37">
        <v>1366.68</v>
      </c>
      <c r="P254" s="37">
        <v>1366.68</v>
      </c>
      <c r="Q254" s="37">
        <v>1366.68</v>
      </c>
      <c r="R254" s="37">
        <v>1366.68</v>
      </c>
      <c r="S254" s="37">
        <v>1366.68</v>
      </c>
    </row>
    <row r="255" spans="2:19">
      <c r="B255" s="6">
        <v>1960</v>
      </c>
      <c r="C255" s="121">
        <v>6328.8703999999998</v>
      </c>
      <c r="D255" s="37">
        <v>6323.6286360000004</v>
      </c>
      <c r="E255" s="37">
        <v>6340.7834999999995</v>
      </c>
      <c r="F255" s="37">
        <v>6400.3490000000002</v>
      </c>
      <c r="G255" s="37">
        <v>6397.9663799999998</v>
      </c>
      <c r="H255" s="37">
        <v>6522.3391439999996</v>
      </c>
      <c r="I255" s="37">
        <v>6486.1233199999997</v>
      </c>
      <c r="J255" s="37">
        <v>6438.9474440000004</v>
      </c>
      <c r="K255" s="37">
        <v>5328.17</v>
      </c>
      <c r="L255" s="37">
        <v>6256.9152759999997</v>
      </c>
      <c r="M255" s="37">
        <v>5328.17</v>
      </c>
      <c r="N255" s="37">
        <v>22683.99</v>
      </c>
      <c r="O255" s="37">
        <v>22683.99</v>
      </c>
      <c r="P255" s="37">
        <v>22683.99</v>
      </c>
      <c r="Q255" s="37">
        <v>22683.99</v>
      </c>
      <c r="R255" s="37">
        <v>22683.99</v>
      </c>
      <c r="S255" s="37">
        <v>22683.99</v>
      </c>
    </row>
    <row r="256" spans="2:19">
      <c r="B256" s="6">
        <v>1959</v>
      </c>
      <c r="C256" s="121">
        <v>38075.39</v>
      </c>
      <c r="D256" s="37">
        <v>38075.39</v>
      </c>
      <c r="E256" s="37">
        <v>38075.39</v>
      </c>
      <c r="F256" s="37">
        <v>38075.39</v>
      </c>
      <c r="G256" s="37">
        <v>38075.39</v>
      </c>
      <c r="H256" s="37">
        <v>38075.39</v>
      </c>
      <c r="I256" s="37">
        <v>38075.39</v>
      </c>
      <c r="J256" s="37">
        <v>38075.39</v>
      </c>
      <c r="K256" s="37">
        <v>38075.39</v>
      </c>
      <c r="L256" s="37">
        <v>38075.39</v>
      </c>
      <c r="M256" s="37">
        <v>38075.39</v>
      </c>
      <c r="N256" s="37">
        <v>242.86</v>
      </c>
      <c r="O256" s="37">
        <v>242.86</v>
      </c>
      <c r="P256" s="37">
        <v>242.86</v>
      </c>
      <c r="Q256" s="37">
        <v>242.86</v>
      </c>
      <c r="R256" s="37">
        <v>242.86</v>
      </c>
      <c r="S256" s="37">
        <v>242.86</v>
      </c>
    </row>
    <row r="257" spans="2:19">
      <c r="B257" s="6">
        <v>1958</v>
      </c>
      <c r="C257" s="121">
        <v>14130.8976</v>
      </c>
      <c r="D257" s="37">
        <v>14086.914583999998</v>
      </c>
      <c r="E257" s="37">
        <v>14230.859</v>
      </c>
      <c r="F257" s="37">
        <v>14730.666000000001</v>
      </c>
      <c r="G257" s="37">
        <v>14710.673719999999</v>
      </c>
      <c r="H257" s="37">
        <v>8150.7960880000001</v>
      </c>
      <c r="I257" s="37">
        <v>8077.5056400000003</v>
      </c>
      <c r="J257" s="37">
        <v>7982.0351879999998</v>
      </c>
      <c r="K257" s="37">
        <v>7832.561248</v>
      </c>
      <c r="L257" s="37">
        <v>13527.130743999998</v>
      </c>
      <c r="M257" s="37">
        <v>7637.762952</v>
      </c>
      <c r="N257" s="37">
        <v>5724.9400000000005</v>
      </c>
      <c r="O257" s="37">
        <v>5724.9400000000005</v>
      </c>
      <c r="P257" s="37">
        <v>5724.9400000000005</v>
      </c>
      <c r="Q257" s="37">
        <v>5724.9400000000005</v>
      </c>
      <c r="R257" s="37">
        <v>5724.9400000000005</v>
      </c>
      <c r="S257" s="37">
        <v>5724.9400000000005</v>
      </c>
    </row>
    <row r="258" spans="2:19">
      <c r="B258" s="6">
        <v>1957</v>
      </c>
      <c r="C258" s="121">
        <v>731.15</v>
      </c>
      <c r="D258" s="37">
        <v>731.15</v>
      </c>
      <c r="E258" s="37">
        <v>731.15</v>
      </c>
      <c r="F258" s="37">
        <v>731.15</v>
      </c>
      <c r="G258" s="37">
        <v>731.15</v>
      </c>
      <c r="H258" s="37">
        <v>731.15</v>
      </c>
      <c r="I258" s="37">
        <v>731.15</v>
      </c>
      <c r="J258" s="37">
        <v>731.15</v>
      </c>
      <c r="K258" s="37">
        <v>731.15</v>
      </c>
      <c r="L258" s="37">
        <v>731.15</v>
      </c>
      <c r="M258" s="37">
        <v>731.15</v>
      </c>
      <c r="N258" s="37">
        <v>6231.6200000000008</v>
      </c>
      <c r="O258" s="37">
        <v>6231.6200000000008</v>
      </c>
      <c r="P258" s="37">
        <v>6231.6200000000008</v>
      </c>
      <c r="Q258" s="37">
        <v>6231.6200000000008</v>
      </c>
      <c r="R258" s="37">
        <v>6231.6200000000008</v>
      </c>
      <c r="S258" s="37">
        <v>6231.6200000000008</v>
      </c>
    </row>
    <row r="259" spans="2:19">
      <c r="B259" s="6">
        <v>1956</v>
      </c>
      <c r="C259" s="121">
        <v>12284.4553</v>
      </c>
      <c r="D259" s="37">
        <v>12235.722077</v>
      </c>
      <c r="E259" s="37">
        <v>12395.212625</v>
      </c>
      <c r="F259" s="37">
        <v>12948.999250000001</v>
      </c>
      <c r="G259" s="37">
        <v>12926.847785</v>
      </c>
      <c r="H259" s="37">
        <v>14083.154258</v>
      </c>
      <c r="I259" s="37">
        <v>13746.45199</v>
      </c>
      <c r="J259" s="37">
        <v>13307.852983000001</v>
      </c>
      <c r="K259" s="37">
        <v>12621.157568000001</v>
      </c>
      <c r="L259" s="37">
        <v>11615.481056999999</v>
      </c>
      <c r="M259" s="37">
        <v>11684.76859</v>
      </c>
      <c r="N259" s="37">
        <v>0</v>
      </c>
      <c r="O259" s="37">
        <v>0</v>
      </c>
      <c r="P259" s="37">
        <v>0</v>
      </c>
      <c r="Q259" s="37">
        <v>0</v>
      </c>
      <c r="R259" s="37">
        <v>0</v>
      </c>
      <c r="S259" s="37">
        <v>0</v>
      </c>
    </row>
    <row r="260" spans="2:19">
      <c r="B260" s="6">
        <v>1955</v>
      </c>
      <c r="C260" s="121">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121">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121">
        <v>0</v>
      </c>
      <c r="D262" s="37">
        <v>0</v>
      </c>
      <c r="E262" s="37">
        <v>0</v>
      </c>
      <c r="F262" s="37">
        <v>0</v>
      </c>
      <c r="G262" s="37">
        <v>0</v>
      </c>
      <c r="H262" s="37">
        <v>0</v>
      </c>
      <c r="I262" s="37">
        <v>0</v>
      </c>
      <c r="J262" s="37">
        <v>0</v>
      </c>
      <c r="K262" s="37">
        <v>0</v>
      </c>
      <c r="L262" s="37">
        <v>0</v>
      </c>
      <c r="M262" s="37">
        <v>0</v>
      </c>
      <c r="N262" s="37"/>
      <c r="O262" s="37">
        <v>0</v>
      </c>
      <c r="P262" s="37">
        <v>0</v>
      </c>
      <c r="Q262" s="37">
        <v>0</v>
      </c>
      <c r="R262" s="37">
        <v>0</v>
      </c>
      <c r="S262" s="37">
        <v>0</v>
      </c>
    </row>
    <row r="263" spans="2:19">
      <c r="B263" s="6">
        <v>1952</v>
      </c>
      <c r="C263" s="121">
        <v>0</v>
      </c>
      <c r="D263" s="37">
        <v>0</v>
      </c>
      <c r="E263" s="37">
        <v>0</v>
      </c>
      <c r="F263" s="37">
        <v>0</v>
      </c>
      <c r="G263" s="37">
        <v>0</v>
      </c>
      <c r="H263" s="37">
        <v>0</v>
      </c>
      <c r="I263" s="37">
        <v>0</v>
      </c>
      <c r="J263" s="37">
        <v>0</v>
      </c>
      <c r="K263" s="37">
        <v>0</v>
      </c>
      <c r="L263" s="37">
        <v>0</v>
      </c>
      <c r="M263" s="37">
        <v>0</v>
      </c>
      <c r="N263" s="37"/>
      <c r="O263" s="37">
        <v>0</v>
      </c>
      <c r="P263" s="37">
        <v>0</v>
      </c>
      <c r="Q263" s="37">
        <v>0</v>
      </c>
      <c r="R263" s="37">
        <v>0</v>
      </c>
      <c r="S263" s="37">
        <v>0</v>
      </c>
    </row>
    <row r="264" spans="2:19">
      <c r="B264" s="6">
        <v>1951</v>
      </c>
      <c r="C264" s="121">
        <v>2838.8492000000001</v>
      </c>
      <c r="D264" s="37">
        <v>2833.095628</v>
      </c>
      <c r="E264" s="37">
        <v>2851.9255000000003</v>
      </c>
      <c r="F264" s="37">
        <v>2917.3070000000002</v>
      </c>
      <c r="G264" s="37">
        <v>2914.6917400000002</v>
      </c>
      <c r="H264" s="37">
        <v>1740.44</v>
      </c>
      <c r="I264" s="37">
        <v>1740.44</v>
      </c>
      <c r="J264" s="37">
        <v>1740.44</v>
      </c>
      <c r="K264" s="37">
        <v>1740.44</v>
      </c>
      <c r="L264" s="37">
        <v>2759.868348</v>
      </c>
      <c r="M264" s="37">
        <v>1740.44</v>
      </c>
      <c r="N264" s="37"/>
      <c r="O264" s="37"/>
      <c r="P264" s="37"/>
      <c r="Q264" s="37"/>
      <c r="R264" s="37"/>
      <c r="S264" s="37"/>
    </row>
    <row r="265" spans="2:19">
      <c r="B265" s="6">
        <v>1950</v>
      </c>
      <c r="C265" s="121">
        <v>0</v>
      </c>
      <c r="D265" s="37">
        <v>0</v>
      </c>
      <c r="E265" s="37">
        <v>0</v>
      </c>
      <c r="F265" s="37">
        <v>0</v>
      </c>
      <c r="G265" s="37">
        <v>0</v>
      </c>
      <c r="H265" s="37">
        <v>0</v>
      </c>
      <c r="I265" s="37">
        <v>0</v>
      </c>
      <c r="J265" s="37">
        <v>0</v>
      </c>
      <c r="K265" s="37">
        <v>0</v>
      </c>
      <c r="L265" s="37">
        <v>0</v>
      </c>
      <c r="M265" s="37">
        <v>0</v>
      </c>
      <c r="N265" s="37"/>
      <c r="O265" s="37"/>
      <c r="P265" s="37"/>
      <c r="Q265" s="37"/>
      <c r="R265" s="37"/>
      <c r="S265" s="37"/>
    </row>
    <row r="266" spans="2:19">
      <c r="B266" s="6">
        <v>1949</v>
      </c>
      <c r="C266" s="121">
        <v>0</v>
      </c>
      <c r="D266" s="37">
        <v>0</v>
      </c>
      <c r="E266" s="37">
        <v>0</v>
      </c>
      <c r="F266" s="37">
        <v>0</v>
      </c>
      <c r="G266" s="37">
        <v>0</v>
      </c>
      <c r="H266" s="37">
        <v>0</v>
      </c>
      <c r="I266" s="37">
        <v>0</v>
      </c>
      <c r="J266" s="37">
        <v>0</v>
      </c>
      <c r="K266" s="37">
        <v>0</v>
      </c>
      <c r="L266" s="37">
        <v>0</v>
      </c>
      <c r="M266" s="37">
        <v>0</v>
      </c>
      <c r="N266" s="37"/>
      <c r="O266" s="37"/>
      <c r="P266" s="37"/>
      <c r="Q266" s="37"/>
      <c r="R266" s="37"/>
      <c r="S266" s="37"/>
    </row>
    <row r="267" spans="2:19">
      <c r="B267" s="6">
        <v>1948</v>
      </c>
      <c r="C267" s="121">
        <v>0</v>
      </c>
      <c r="D267" s="37">
        <v>0</v>
      </c>
      <c r="E267" s="37">
        <v>0</v>
      </c>
      <c r="F267" s="37">
        <v>0</v>
      </c>
      <c r="G267" s="37">
        <v>0</v>
      </c>
      <c r="H267" s="37">
        <v>0</v>
      </c>
      <c r="I267" s="37">
        <v>0</v>
      </c>
      <c r="J267" s="37">
        <v>0</v>
      </c>
      <c r="K267" s="37">
        <v>0</v>
      </c>
      <c r="L267" s="37">
        <v>0</v>
      </c>
      <c r="M267" s="37">
        <v>0</v>
      </c>
      <c r="N267" s="37"/>
      <c r="O267" s="37"/>
      <c r="P267" s="37"/>
      <c r="Q267" s="37"/>
      <c r="R267" s="37"/>
      <c r="S267" s="37"/>
    </row>
    <row r="268" spans="2:19">
      <c r="B268" s="6">
        <v>1947</v>
      </c>
      <c r="C268" s="121">
        <v>0</v>
      </c>
      <c r="D268" s="37">
        <v>0</v>
      </c>
      <c r="E268" s="37">
        <v>0</v>
      </c>
      <c r="F268" s="37">
        <v>0</v>
      </c>
      <c r="G268" s="37">
        <v>0</v>
      </c>
      <c r="H268" s="37">
        <v>0</v>
      </c>
      <c r="I268" s="37">
        <v>0</v>
      </c>
      <c r="J268" s="37">
        <v>0</v>
      </c>
      <c r="K268" s="37">
        <v>0</v>
      </c>
      <c r="L268" s="37">
        <v>0</v>
      </c>
      <c r="M268" s="37">
        <v>0</v>
      </c>
      <c r="N268" s="37"/>
      <c r="O268" s="37"/>
      <c r="P268" s="37"/>
      <c r="Q268" s="37"/>
      <c r="R268" s="37"/>
      <c r="S268" s="37"/>
    </row>
    <row r="269" spans="2:19">
      <c r="B269" s="6">
        <v>1946</v>
      </c>
      <c r="C269" s="121">
        <v>0</v>
      </c>
      <c r="D269" s="37">
        <v>0</v>
      </c>
      <c r="E269" s="37">
        <v>0</v>
      </c>
      <c r="F269" s="37">
        <v>0</v>
      </c>
      <c r="G269" s="37">
        <v>0</v>
      </c>
      <c r="H269" s="37">
        <v>0</v>
      </c>
      <c r="I269" s="37">
        <v>0</v>
      </c>
      <c r="J269" s="37">
        <v>0</v>
      </c>
      <c r="K269" s="37">
        <v>0</v>
      </c>
      <c r="L269" s="37">
        <v>0</v>
      </c>
      <c r="M269" s="37">
        <v>0</v>
      </c>
      <c r="N269" s="37"/>
      <c r="O269" s="37"/>
      <c r="P269" s="37"/>
      <c r="Q269" s="37"/>
      <c r="R269" s="37"/>
      <c r="S269" s="37"/>
    </row>
    <row r="270" spans="2:19">
      <c r="B270" s="6">
        <v>1945</v>
      </c>
      <c r="C270" s="121">
        <v>0</v>
      </c>
      <c r="D270" s="37">
        <v>0</v>
      </c>
      <c r="E270" s="37">
        <v>0</v>
      </c>
      <c r="F270" s="37">
        <v>0</v>
      </c>
      <c r="G270" s="37">
        <v>0</v>
      </c>
      <c r="H270" s="37">
        <v>0</v>
      </c>
      <c r="I270" s="37">
        <v>0</v>
      </c>
      <c r="J270" s="37">
        <v>0</v>
      </c>
      <c r="K270" s="37">
        <v>0</v>
      </c>
      <c r="L270" s="37">
        <v>0</v>
      </c>
      <c r="M270" s="37">
        <v>0</v>
      </c>
      <c r="N270" s="37"/>
      <c r="O270" s="37"/>
      <c r="P270" s="37"/>
      <c r="Q270" s="37"/>
      <c r="R270" s="37"/>
      <c r="S270" s="37"/>
    </row>
    <row r="271" spans="2:19">
      <c r="B271" s="6">
        <v>1944</v>
      </c>
      <c r="C271" s="121">
        <v>1659.15</v>
      </c>
      <c r="D271" s="37">
        <v>1659.15</v>
      </c>
      <c r="E271" s="37">
        <v>1659.15</v>
      </c>
      <c r="F271" s="37">
        <v>1659.15</v>
      </c>
      <c r="G271" s="37">
        <v>1659.15</v>
      </c>
      <c r="H271" s="37">
        <v>1659.15</v>
      </c>
      <c r="I271" s="37">
        <v>1659.15</v>
      </c>
      <c r="J271" s="37">
        <v>1659.15</v>
      </c>
      <c r="K271" s="37">
        <v>1659.15</v>
      </c>
      <c r="L271" s="37">
        <v>1659.15</v>
      </c>
      <c r="M271" s="37">
        <v>1659.15</v>
      </c>
      <c r="N271" s="37"/>
      <c r="O271" s="37"/>
      <c r="P271" s="37"/>
      <c r="Q271" s="37"/>
      <c r="R271" s="37"/>
      <c r="S271" s="37"/>
    </row>
    <row r="272" spans="2:19">
      <c r="B272" s="6">
        <v>1943</v>
      </c>
      <c r="C272" s="121">
        <v>0</v>
      </c>
      <c r="D272" s="37">
        <v>0</v>
      </c>
      <c r="E272" s="37">
        <v>0</v>
      </c>
      <c r="F272" s="37">
        <v>0</v>
      </c>
      <c r="G272" s="37">
        <v>0</v>
      </c>
      <c r="H272" s="37">
        <v>0</v>
      </c>
      <c r="I272" s="37">
        <v>0</v>
      </c>
      <c r="J272" s="37">
        <v>0</v>
      </c>
      <c r="K272" s="37">
        <v>0</v>
      </c>
      <c r="L272" s="37">
        <v>0</v>
      </c>
      <c r="M272" s="37">
        <v>0</v>
      </c>
      <c r="N272" s="37"/>
      <c r="O272" s="37"/>
      <c r="P272" s="37"/>
      <c r="Q272" s="37"/>
      <c r="R272" s="37"/>
      <c r="S272" s="37"/>
    </row>
    <row r="273" spans="1:19">
      <c r="B273" s="6">
        <v>1942</v>
      </c>
      <c r="C273" s="121">
        <v>0</v>
      </c>
      <c r="D273" s="37">
        <v>0</v>
      </c>
      <c r="E273" s="37">
        <v>0</v>
      </c>
      <c r="F273" s="37">
        <v>0</v>
      </c>
      <c r="G273" s="37">
        <v>0</v>
      </c>
      <c r="H273" s="37">
        <v>0</v>
      </c>
      <c r="I273" s="37">
        <v>0</v>
      </c>
      <c r="J273" s="37">
        <v>0</v>
      </c>
      <c r="K273" s="37">
        <v>0</v>
      </c>
      <c r="L273" s="37">
        <v>0</v>
      </c>
      <c r="M273" s="37">
        <v>0</v>
      </c>
      <c r="N273" s="37"/>
      <c r="O273" s="37"/>
      <c r="P273" s="37"/>
      <c r="Q273" s="37"/>
      <c r="R273" s="37"/>
      <c r="S273" s="37"/>
    </row>
    <row r="274" spans="1:19">
      <c r="B274" s="6">
        <v>1941</v>
      </c>
      <c r="C274" s="121">
        <v>0</v>
      </c>
      <c r="D274" s="37">
        <v>0</v>
      </c>
      <c r="E274" s="37">
        <v>0</v>
      </c>
      <c r="F274" s="37">
        <v>0</v>
      </c>
      <c r="G274" s="37">
        <v>0</v>
      </c>
      <c r="H274" s="37">
        <v>0</v>
      </c>
      <c r="I274" s="37">
        <v>0</v>
      </c>
      <c r="J274" s="37">
        <v>0</v>
      </c>
      <c r="K274" s="37">
        <v>0</v>
      </c>
      <c r="L274" s="37">
        <v>0</v>
      </c>
      <c r="M274" s="37">
        <v>0</v>
      </c>
      <c r="N274" s="37"/>
      <c r="O274" s="37"/>
      <c r="P274" s="37"/>
      <c r="Q274" s="37"/>
      <c r="R274" s="37"/>
      <c r="S274" s="37"/>
    </row>
    <row r="275" spans="1:19">
      <c r="B275" s="6">
        <v>1940</v>
      </c>
      <c r="C275" s="121">
        <v>0</v>
      </c>
      <c r="D275" s="37">
        <v>0</v>
      </c>
      <c r="E275" s="37">
        <v>0</v>
      </c>
      <c r="F275" s="37">
        <v>0</v>
      </c>
      <c r="G275" s="37">
        <v>0</v>
      </c>
      <c r="H275" s="37">
        <v>0</v>
      </c>
      <c r="I275" s="37">
        <v>0</v>
      </c>
      <c r="J275" s="37">
        <v>0</v>
      </c>
      <c r="K275" s="37">
        <v>0</v>
      </c>
      <c r="L275" s="37">
        <v>0</v>
      </c>
      <c r="M275" s="37">
        <v>0</v>
      </c>
      <c r="N275" s="37"/>
      <c r="O275" s="37"/>
      <c r="P275" s="37"/>
      <c r="Q275" s="37"/>
      <c r="R275" s="37"/>
      <c r="S275" s="37"/>
    </row>
    <row r="276" spans="1:19">
      <c r="B276" s="6">
        <v>1939</v>
      </c>
      <c r="C276" s="121">
        <v>0</v>
      </c>
      <c r="D276" s="37">
        <v>0</v>
      </c>
      <c r="E276" s="37">
        <v>0</v>
      </c>
      <c r="F276" s="37">
        <v>0</v>
      </c>
      <c r="G276" s="37">
        <v>0</v>
      </c>
      <c r="H276" s="37">
        <v>0</v>
      </c>
      <c r="I276" s="37">
        <v>0</v>
      </c>
      <c r="J276" s="37">
        <v>0</v>
      </c>
      <c r="K276" s="37">
        <v>0</v>
      </c>
      <c r="L276" s="37">
        <v>0</v>
      </c>
      <c r="M276" s="37">
        <v>0</v>
      </c>
      <c r="N276" s="37"/>
      <c r="O276" s="37"/>
      <c r="P276" s="37"/>
      <c r="Q276" s="37"/>
      <c r="R276" s="37"/>
      <c r="S276" s="37"/>
    </row>
    <row r="277" spans="1:19">
      <c r="B277" s="6">
        <v>1938</v>
      </c>
      <c r="C277" s="121">
        <v>0</v>
      </c>
      <c r="D277" s="37">
        <v>0</v>
      </c>
      <c r="E277" s="37">
        <v>0</v>
      </c>
      <c r="F277" s="37">
        <v>0</v>
      </c>
      <c r="G277" s="37">
        <v>0</v>
      </c>
      <c r="H277" s="37">
        <v>0</v>
      </c>
      <c r="I277" s="37">
        <v>0</v>
      </c>
      <c r="J277" s="37">
        <v>0</v>
      </c>
      <c r="K277" s="37">
        <v>0</v>
      </c>
      <c r="L277" s="37">
        <v>0</v>
      </c>
      <c r="M277" s="37">
        <v>0</v>
      </c>
      <c r="N277" s="37"/>
      <c r="O277" s="37"/>
      <c r="P277" s="37"/>
      <c r="Q277" s="37"/>
      <c r="R277" s="37"/>
      <c r="S277" s="37"/>
    </row>
    <row r="278" spans="1:19">
      <c r="B278" s="6">
        <v>1937</v>
      </c>
      <c r="C278" s="121">
        <v>0</v>
      </c>
      <c r="D278" s="37">
        <v>0</v>
      </c>
      <c r="E278" s="37">
        <v>0</v>
      </c>
      <c r="F278" s="37">
        <v>0</v>
      </c>
      <c r="G278" s="37">
        <v>0</v>
      </c>
      <c r="H278" s="37">
        <v>0</v>
      </c>
      <c r="I278" s="37">
        <v>0</v>
      </c>
      <c r="J278" s="37">
        <v>0</v>
      </c>
      <c r="K278" s="37">
        <v>0</v>
      </c>
      <c r="L278" s="37">
        <v>0</v>
      </c>
      <c r="M278" s="37">
        <v>0</v>
      </c>
      <c r="N278" s="37"/>
      <c r="O278" s="37"/>
      <c r="P278" s="37"/>
      <c r="Q278" s="37"/>
      <c r="R278" s="37"/>
      <c r="S278" s="37"/>
    </row>
    <row r="279" spans="1:19">
      <c r="B279" s="6">
        <v>1936</v>
      </c>
      <c r="C279" s="121">
        <v>0</v>
      </c>
      <c r="D279" s="37">
        <v>0</v>
      </c>
      <c r="E279" s="37">
        <v>0</v>
      </c>
      <c r="F279" s="37">
        <v>0</v>
      </c>
      <c r="G279" s="37">
        <v>0</v>
      </c>
      <c r="H279" s="37">
        <v>0</v>
      </c>
      <c r="I279" s="37">
        <v>0</v>
      </c>
      <c r="J279" s="37">
        <v>0</v>
      </c>
      <c r="K279" s="37">
        <v>0</v>
      </c>
      <c r="L279" s="37">
        <v>0</v>
      </c>
      <c r="M279" s="37">
        <v>0</v>
      </c>
      <c r="N279" s="37"/>
      <c r="O279" s="37"/>
      <c r="P279" s="37"/>
      <c r="Q279" s="37"/>
      <c r="R279" s="37"/>
      <c r="S279" s="37"/>
    </row>
    <row r="280" spans="1:19">
      <c r="B280" s="6">
        <v>1935</v>
      </c>
      <c r="C280" s="121">
        <v>0</v>
      </c>
      <c r="D280" s="37">
        <v>0</v>
      </c>
      <c r="E280" s="37">
        <v>0</v>
      </c>
      <c r="F280" s="37">
        <v>0</v>
      </c>
      <c r="G280" s="37">
        <v>0</v>
      </c>
      <c r="H280" s="37">
        <v>0</v>
      </c>
      <c r="I280" s="37">
        <v>0</v>
      </c>
      <c r="J280" s="37">
        <v>0</v>
      </c>
      <c r="K280" s="37">
        <v>0</v>
      </c>
      <c r="L280" s="37">
        <v>0</v>
      </c>
      <c r="M280" s="37">
        <v>0</v>
      </c>
      <c r="N280" s="37"/>
      <c r="O280" s="37"/>
      <c r="P280" s="37"/>
      <c r="Q280" s="37"/>
      <c r="R280" s="37"/>
      <c r="S280" s="37"/>
    </row>
    <row r="281" spans="1:19">
      <c r="B281" s="6">
        <v>1934</v>
      </c>
      <c r="C281" s="121">
        <v>0</v>
      </c>
      <c r="D281" s="37">
        <v>0</v>
      </c>
      <c r="E281" s="37">
        <v>0</v>
      </c>
      <c r="F281" s="37">
        <v>0</v>
      </c>
      <c r="G281" s="37">
        <v>0</v>
      </c>
      <c r="H281" s="37">
        <v>0</v>
      </c>
      <c r="I281" s="37">
        <v>0</v>
      </c>
      <c r="J281" s="37">
        <v>0</v>
      </c>
      <c r="K281" s="37">
        <v>0</v>
      </c>
      <c r="L281" s="37">
        <v>0</v>
      </c>
      <c r="M281" s="37">
        <v>0</v>
      </c>
      <c r="N281" s="37"/>
      <c r="O281" s="37"/>
      <c r="P281" s="37"/>
      <c r="Q281" s="37"/>
      <c r="R281" s="37"/>
      <c r="S281" s="37"/>
    </row>
    <row r="282" spans="1:19">
      <c r="B282" s="6">
        <v>1933</v>
      </c>
      <c r="C282" s="121">
        <v>0</v>
      </c>
      <c r="D282" s="37">
        <v>0</v>
      </c>
      <c r="E282" s="37">
        <v>0</v>
      </c>
      <c r="F282" s="37">
        <v>0</v>
      </c>
      <c r="G282" s="37">
        <v>0</v>
      </c>
      <c r="H282" s="37">
        <v>0</v>
      </c>
      <c r="I282" s="37">
        <v>0</v>
      </c>
      <c r="J282" s="37">
        <v>0</v>
      </c>
      <c r="K282" s="37">
        <v>0</v>
      </c>
      <c r="L282" s="37">
        <v>0</v>
      </c>
      <c r="M282" s="37">
        <v>0</v>
      </c>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1604817.0818999999</v>
      </c>
      <c r="D286" s="8">
        <f>SUM(D208:D285)</f>
        <v>1599809.6306709999</v>
      </c>
      <c r="E286" s="8">
        <f>SUM(E207:E285)</f>
        <v>1616197.6528749997</v>
      </c>
      <c r="F286" s="8">
        <f>SUM(F206:F285)</f>
        <v>1673100.5077499996</v>
      </c>
      <c r="G286" s="8">
        <f>SUM(G205:G285)</f>
        <v>1670824.393555</v>
      </c>
      <c r="H286" s="8">
        <f>SUM(H199:H285)</f>
        <v>1343100.7796679998</v>
      </c>
      <c r="I286" s="8">
        <f>SUM(I199:I285)</f>
        <v>1257072.3730499998</v>
      </c>
      <c r="J286" s="8">
        <f t="shared" ref="J286:L286" si="2">SUM(J199:J285)</f>
        <v>1232292.9071849997</v>
      </c>
      <c r="K286" s="8">
        <f>SUM(K199:K285)</f>
        <v>1198840.0592639996</v>
      </c>
      <c r="L286" s="8">
        <f t="shared" si="2"/>
        <v>1536078.4332110002</v>
      </c>
      <c r="M286" s="8">
        <f>SUM(M199:M285)</f>
        <v>1143950.2452179994</v>
      </c>
      <c r="N286" s="11">
        <f>SUM(N194:N285)</f>
        <v>1633567.2263953609</v>
      </c>
      <c r="O286" s="11">
        <f>SUM(O194:O285)</f>
        <v>1633567.2263953609</v>
      </c>
      <c r="P286" s="11">
        <f>SUM(P194:P285)</f>
        <v>1640407.2263953609</v>
      </c>
      <c r="Q286" s="11">
        <f>SUM(Q194:Q285)</f>
        <v>1640407.2263953609</v>
      </c>
      <c r="R286" s="11">
        <f>SUM(R193:R285)</f>
        <v>1640407.2263953609</v>
      </c>
      <c r="S286" s="11">
        <f>SUM(S193:S285)</f>
        <v>1640407.2263953609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v>13564.314269999999</v>
      </c>
      <c r="R290" s="37">
        <v>13564.314269999999</v>
      </c>
      <c r="S290" s="37">
        <v>13564.314269999999</v>
      </c>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v>957256.36622999993</v>
      </c>
      <c r="J298" s="37">
        <v>920231.82335700002</v>
      </c>
      <c r="K298" s="37">
        <v>856825.50489599991</v>
      </c>
      <c r="L298" s="37">
        <v>767441.59422899992</v>
      </c>
      <c r="M298" s="37">
        <v>777285.63725399994</v>
      </c>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957256.36622999993</v>
      </c>
      <c r="J381" s="8">
        <f t="shared" ref="J381" si="3">SUM(J294:J380)</f>
        <v>920231.82335700002</v>
      </c>
      <c r="K381" s="8">
        <f>SUM(K294:K380)</f>
        <v>856825.50489599991</v>
      </c>
      <c r="L381" s="8">
        <f t="shared" ref="L381" si="4">SUM(L294:L380)</f>
        <v>767441.59422899992</v>
      </c>
      <c r="M381" s="8">
        <f>SUM(M294:M380)</f>
        <v>777285.63725399994</v>
      </c>
      <c r="N381" s="11">
        <f>SUM(N289:N380)</f>
        <v>0</v>
      </c>
      <c r="O381" s="11">
        <f>SUM(O289:O380)</f>
        <v>0</v>
      </c>
      <c r="P381" s="11">
        <f>SUM(P289:P380)</f>
        <v>0</v>
      </c>
      <c r="Q381" s="11">
        <f>SUM(Q289:Q380)</f>
        <v>13564.314269999999</v>
      </c>
      <c r="R381" s="11">
        <f>SUM(R288:R380)</f>
        <v>13564.314269999999</v>
      </c>
      <c r="S381" s="11">
        <f>SUM(S288:S380)</f>
        <v>13564.314269999999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12377.122816000001</v>
      </c>
    </row>
    <row r="479" spans="1:19">
      <c r="A479" s="38"/>
      <c r="B479" s="6">
        <v>2021</v>
      </c>
      <c r="C479" s="36"/>
      <c r="D479" s="36"/>
      <c r="E479" s="36"/>
      <c r="F479" s="36"/>
      <c r="G479" s="36"/>
      <c r="H479" s="36"/>
      <c r="I479" s="36"/>
      <c r="J479" s="36"/>
      <c r="K479" s="36"/>
      <c r="L479" s="36"/>
      <c r="M479" s="36"/>
      <c r="N479" s="36"/>
      <c r="O479" s="36"/>
      <c r="P479" s="36"/>
      <c r="Q479" s="36"/>
      <c r="R479" s="37">
        <v>9029.1440980000043</v>
      </c>
      <c r="S479" s="37">
        <v>9029.1440980000043</v>
      </c>
    </row>
    <row r="480" spans="1:19">
      <c r="B480" s="6">
        <v>2020</v>
      </c>
      <c r="C480" s="36"/>
      <c r="D480" s="36"/>
      <c r="E480" s="36"/>
      <c r="F480" s="36"/>
      <c r="G480" s="36"/>
      <c r="H480" s="36"/>
      <c r="I480" s="36"/>
      <c r="J480" s="36"/>
      <c r="K480" s="36"/>
      <c r="L480" s="36"/>
      <c r="M480" s="36"/>
      <c r="N480" s="36"/>
      <c r="O480" s="36"/>
      <c r="P480" s="36"/>
      <c r="Q480" s="37">
        <v>14499.921407999998</v>
      </c>
      <c r="R480" s="37">
        <v>14499.921407999998</v>
      </c>
      <c r="S480" s="37">
        <v>14499.921407999998</v>
      </c>
    </row>
    <row r="481" spans="1:19">
      <c r="A481" s="40"/>
      <c r="B481" s="6">
        <v>2019</v>
      </c>
      <c r="C481" s="36"/>
      <c r="D481" s="36"/>
      <c r="E481" s="36"/>
      <c r="F481" s="36"/>
      <c r="G481" s="36"/>
      <c r="H481" s="36"/>
      <c r="I481" s="36"/>
      <c r="J481" s="36"/>
      <c r="K481" s="36"/>
      <c r="L481" s="36"/>
      <c r="M481" s="36"/>
      <c r="N481" s="36"/>
      <c r="O481" s="36"/>
      <c r="P481" s="37">
        <v>3662.2653400000004</v>
      </c>
      <c r="Q481" s="37">
        <v>3662.2653400000004</v>
      </c>
      <c r="R481" s="37">
        <v>3662.2653400000004</v>
      </c>
      <c r="S481" s="37">
        <v>3662.2653400000004</v>
      </c>
    </row>
    <row r="482" spans="1:19">
      <c r="A482" s="40"/>
      <c r="B482" s="6">
        <v>2018</v>
      </c>
      <c r="C482" s="36"/>
      <c r="D482" s="36"/>
      <c r="E482" s="36"/>
      <c r="F482" s="36"/>
      <c r="G482" s="36"/>
      <c r="H482" s="36"/>
      <c r="I482" s="36"/>
      <c r="J482" s="36"/>
      <c r="K482" s="36"/>
      <c r="L482" s="36"/>
      <c r="M482" s="36"/>
      <c r="N482" s="36"/>
      <c r="O482" s="37">
        <v>10321.542544291693</v>
      </c>
      <c r="P482" s="37">
        <v>10321.542544291693</v>
      </c>
      <c r="Q482" s="37">
        <v>10321.542544291693</v>
      </c>
      <c r="R482" s="37">
        <v>10321.542544291693</v>
      </c>
      <c r="S482" s="37">
        <v>10321.542544291693</v>
      </c>
    </row>
    <row r="483" spans="1:19">
      <c r="A483" s="40"/>
      <c r="B483" s="6">
        <v>2017</v>
      </c>
      <c r="C483" s="36"/>
      <c r="D483" s="36"/>
      <c r="E483" s="36"/>
      <c r="F483" s="36"/>
      <c r="G483" s="36"/>
      <c r="H483" s="36"/>
      <c r="I483" s="36"/>
      <c r="J483" s="36"/>
      <c r="K483" s="36"/>
      <c r="L483" s="36"/>
      <c r="M483" s="36"/>
      <c r="N483" s="37">
        <v>-17450.222041000001</v>
      </c>
      <c r="O483" s="37">
        <v>-17450.222041000001</v>
      </c>
      <c r="P483" s="37">
        <v>-17450.222041000001</v>
      </c>
      <c r="Q483" s="37">
        <v>-17450.222041000001</v>
      </c>
      <c r="R483" s="37">
        <v>-17450.222041000001</v>
      </c>
      <c r="S483" s="37">
        <v>-17450.222041000001</v>
      </c>
    </row>
    <row r="484" spans="1:19">
      <c r="B484" s="6">
        <v>2016</v>
      </c>
      <c r="C484" s="36"/>
      <c r="D484" s="36"/>
      <c r="E484" s="36"/>
      <c r="F484" s="36"/>
      <c r="G484" s="36"/>
      <c r="H484" s="36"/>
      <c r="I484" s="36"/>
      <c r="J484" s="36"/>
      <c r="K484" s="36"/>
      <c r="L484" s="36"/>
      <c r="M484" s="37">
        <v>72031.710001999993</v>
      </c>
      <c r="N484" s="37">
        <v>18835</v>
      </c>
      <c r="O484" s="37">
        <v>18835</v>
      </c>
      <c r="P484" s="37">
        <v>18835</v>
      </c>
      <c r="Q484" s="37">
        <v>18835</v>
      </c>
      <c r="R484" s="37">
        <v>18835</v>
      </c>
      <c r="S484" s="37">
        <v>18835</v>
      </c>
    </row>
    <row r="485" spans="1:19">
      <c r="B485" s="6">
        <v>2015</v>
      </c>
      <c r="C485" s="36"/>
      <c r="D485" s="36"/>
      <c r="E485" s="36"/>
      <c r="F485" s="36"/>
      <c r="G485" s="36"/>
      <c r="H485" s="36"/>
      <c r="I485" s="36"/>
      <c r="J485" s="36"/>
      <c r="K485" s="36"/>
      <c r="L485" s="37">
        <v>107034.23</v>
      </c>
      <c r="M485" s="37">
        <v>151681.58831000002</v>
      </c>
      <c r="N485" s="37">
        <v>100197</v>
      </c>
      <c r="O485" s="37">
        <v>100197</v>
      </c>
      <c r="P485" s="37">
        <v>100197</v>
      </c>
      <c r="Q485" s="37">
        <v>100197</v>
      </c>
      <c r="R485" s="37">
        <v>100197</v>
      </c>
      <c r="S485" s="37">
        <v>100197</v>
      </c>
    </row>
    <row r="486" spans="1:19">
      <c r="B486" s="6">
        <v>2014</v>
      </c>
      <c r="C486" s="36"/>
      <c r="D486" s="36"/>
      <c r="E486" s="36"/>
      <c r="F486" s="36"/>
      <c r="G486" s="36"/>
      <c r="H486" s="36"/>
      <c r="I486" s="36"/>
      <c r="J486" s="36"/>
      <c r="K486" s="37">
        <v>66267.487599999993</v>
      </c>
      <c r="L486" s="37">
        <v>22090.390000000003</v>
      </c>
      <c r="M486" s="37">
        <v>62166.488649999999</v>
      </c>
      <c r="N486" s="37">
        <v>33222</v>
      </c>
      <c r="O486" s="37">
        <v>33222</v>
      </c>
      <c r="P486" s="37">
        <v>33222</v>
      </c>
      <c r="Q486" s="37">
        <v>33222</v>
      </c>
      <c r="R486" s="37">
        <v>33222</v>
      </c>
      <c r="S486" s="37">
        <v>33222</v>
      </c>
    </row>
    <row r="487" spans="1:19">
      <c r="B487" s="6">
        <v>2013</v>
      </c>
      <c r="C487" s="36"/>
      <c r="D487" s="36"/>
      <c r="E487" s="36"/>
      <c r="F487" s="36"/>
      <c r="G487" s="36"/>
      <c r="H487" s="36"/>
      <c r="I487" s="36"/>
      <c r="J487" s="37">
        <v>75925.371470999962</v>
      </c>
      <c r="K487" s="37">
        <v>74460.785615999965</v>
      </c>
      <c r="L487" s="37">
        <v>53899.89</v>
      </c>
      <c r="M487" s="37">
        <v>72552.099533999979</v>
      </c>
      <c r="N487" s="37">
        <v>14485</v>
      </c>
      <c r="O487" s="37">
        <v>14485</v>
      </c>
      <c r="P487" s="37">
        <v>14485</v>
      </c>
      <c r="Q487" s="37">
        <v>14485</v>
      </c>
      <c r="R487" s="37">
        <v>14485</v>
      </c>
      <c r="S487" s="37">
        <v>14485</v>
      </c>
    </row>
    <row r="488" spans="1:19">
      <c r="B488" s="6">
        <v>2012</v>
      </c>
      <c r="C488" s="36"/>
      <c r="D488" s="36"/>
      <c r="E488" s="36"/>
      <c r="F488" s="36"/>
      <c r="G488" s="36"/>
      <c r="H488" s="36"/>
      <c r="I488" s="37">
        <v>84525.636079999997</v>
      </c>
      <c r="J488" s="37">
        <v>82177.905143000011</v>
      </c>
      <c r="K488" s="37">
        <v>78412.388928</v>
      </c>
      <c r="L488" s="37">
        <v>25549.4</v>
      </c>
      <c r="M488" s="37">
        <v>42012.849269999999</v>
      </c>
      <c r="N488" s="37">
        <v>33965</v>
      </c>
      <c r="O488" s="37">
        <v>33965</v>
      </c>
      <c r="P488" s="37">
        <v>33965</v>
      </c>
      <c r="Q488" s="37">
        <v>33965</v>
      </c>
      <c r="R488" s="37">
        <v>33965</v>
      </c>
      <c r="S488" s="37">
        <v>33965</v>
      </c>
    </row>
    <row r="489" spans="1:19">
      <c r="B489" s="6">
        <v>2011</v>
      </c>
      <c r="C489" s="36"/>
      <c r="D489" s="36"/>
      <c r="E489" s="36"/>
      <c r="F489" s="36"/>
      <c r="G489" s="36"/>
      <c r="H489" s="37">
        <v>59485.169064000002</v>
      </c>
      <c r="I489" s="37">
        <v>58563.680919999999</v>
      </c>
      <c r="J489" s="37">
        <v>57363.321364000003</v>
      </c>
      <c r="K489" s="37">
        <v>55483.970543999996</v>
      </c>
      <c r="L489" s="37">
        <v>0</v>
      </c>
      <c r="M489" s="37">
        <v>23404.280928</v>
      </c>
      <c r="N489" s="37">
        <v>1909.3337339999998</v>
      </c>
      <c r="O489" s="37">
        <v>1909.3337339999998</v>
      </c>
      <c r="P489" s="37">
        <v>1909.3337339999998</v>
      </c>
      <c r="Q489" s="37">
        <v>1909.3337339999998</v>
      </c>
      <c r="R489" s="37">
        <v>1909.3337339999998</v>
      </c>
      <c r="S489" s="37">
        <v>1909.3337339999998</v>
      </c>
    </row>
    <row r="490" spans="1:19">
      <c r="B490" s="6">
        <v>2010</v>
      </c>
      <c r="C490" s="36"/>
      <c r="D490" s="36"/>
      <c r="E490" s="36"/>
      <c r="F490" s="36"/>
      <c r="G490" s="37">
        <v>29539.508525000001</v>
      </c>
      <c r="H490" s="37">
        <v>30824.031770000001</v>
      </c>
      <c r="I490" s="37">
        <v>30449.994350000001</v>
      </c>
      <c r="J490" s="37">
        <v>29584.924942999998</v>
      </c>
      <c r="K490" s="37">
        <v>10356.569727999999</v>
      </c>
      <c r="L490" s="37">
        <v>9592.0912050000006</v>
      </c>
      <c r="M490" s="37">
        <v>9395.1602219999986</v>
      </c>
      <c r="N490" s="37">
        <v>10653.512184000001</v>
      </c>
      <c r="O490" s="37">
        <v>10653.512184000001</v>
      </c>
      <c r="P490" s="37">
        <v>10653.512184000001</v>
      </c>
      <c r="Q490" s="37">
        <v>10653.512184000001</v>
      </c>
      <c r="R490" s="37">
        <v>10653.512184000001</v>
      </c>
      <c r="S490" s="37">
        <v>10653.512184000001</v>
      </c>
    </row>
    <row r="491" spans="1:19">
      <c r="B491" s="6">
        <v>2009</v>
      </c>
      <c r="C491" s="36"/>
      <c r="D491" s="36"/>
      <c r="E491" s="36"/>
      <c r="F491" s="37">
        <v>30353.437999999998</v>
      </c>
      <c r="G491" s="37">
        <v>30327.696959999997</v>
      </c>
      <c r="H491" s="37">
        <v>31671.379247999997</v>
      </c>
      <c r="I491" s="37">
        <v>31280.115439999998</v>
      </c>
      <c r="J491" s="37">
        <v>12000.472848000001</v>
      </c>
      <c r="K491" s="37">
        <v>11202.500608</v>
      </c>
      <c r="L491" s="37">
        <v>10033.857392</v>
      </c>
      <c r="M491" s="37">
        <v>9602.3788980000008</v>
      </c>
      <c r="N491" s="37">
        <v>11910.57315</v>
      </c>
      <c r="O491" s="37">
        <v>11910.57315</v>
      </c>
      <c r="P491" s="37">
        <v>11910.57315</v>
      </c>
      <c r="Q491" s="37">
        <v>11910.57315</v>
      </c>
      <c r="R491" s="37">
        <v>11910.57315</v>
      </c>
      <c r="S491" s="37">
        <v>11910.57315</v>
      </c>
    </row>
    <row r="492" spans="1:19">
      <c r="B492" s="6">
        <v>2008</v>
      </c>
      <c r="C492" s="36"/>
      <c r="D492" s="36"/>
      <c r="E492" s="37">
        <v>68799.825375</v>
      </c>
      <c r="F492" s="37">
        <v>69293.00275</v>
      </c>
      <c r="G492" s="37">
        <v>69955.396454999995</v>
      </c>
      <c r="H492" s="37">
        <v>71064.453053999998</v>
      </c>
      <c r="I492" s="37">
        <v>10325.69937</v>
      </c>
      <c r="J492" s="37">
        <v>9905.0227290000003</v>
      </c>
      <c r="K492" s="37">
        <v>9246.3875840000001</v>
      </c>
      <c r="L492" s="37">
        <v>8281.8057910000007</v>
      </c>
      <c r="M492" s="37">
        <v>8388.0372660000012</v>
      </c>
      <c r="N492" s="37">
        <v>9326.1235199999992</v>
      </c>
      <c r="O492" s="37">
        <v>9326.1235199999992</v>
      </c>
      <c r="P492" s="37">
        <v>9326.1235199999992</v>
      </c>
      <c r="Q492" s="37">
        <v>9326.1235199999992</v>
      </c>
      <c r="R492" s="37">
        <v>9326.1235199999992</v>
      </c>
      <c r="S492" s="37">
        <v>9326.1235199999992</v>
      </c>
    </row>
    <row r="493" spans="1:19">
      <c r="B493" s="6">
        <v>2007</v>
      </c>
      <c r="C493" s="36"/>
      <c r="D493" s="37">
        <v>8625.0611110000027</v>
      </c>
      <c r="E493" s="37">
        <v>9942.4478750000017</v>
      </c>
      <c r="F493" s="37">
        <v>10527.297750000003</v>
      </c>
      <c r="G493" s="37">
        <v>10503.903755000003</v>
      </c>
      <c r="H493" s="37">
        <v>11725.070294000003</v>
      </c>
      <c r="I493" s="37">
        <v>11369.481570000004</v>
      </c>
      <c r="J493" s="37">
        <v>10906.280469000003</v>
      </c>
      <c r="K493" s="37">
        <v>10181.066624000003</v>
      </c>
      <c r="L493" s="37">
        <v>9139.9894710000026</v>
      </c>
      <c r="M493" s="37">
        <v>9235.9492260000025</v>
      </c>
      <c r="N493" s="37">
        <v>12757.434941999996</v>
      </c>
      <c r="O493" s="37">
        <v>12757.434941999996</v>
      </c>
      <c r="P493" s="37">
        <v>12757.434941999996</v>
      </c>
      <c r="Q493" s="37">
        <v>12757.434941999996</v>
      </c>
      <c r="R493" s="37">
        <v>12757.434941999996</v>
      </c>
      <c r="S493" s="37">
        <v>12757.434941999996</v>
      </c>
    </row>
    <row r="494" spans="1:19">
      <c r="B494" s="6">
        <v>2006</v>
      </c>
      <c r="C494" s="121">
        <v>19274.289000000001</v>
      </c>
      <c r="D494" s="37">
        <v>19185.287010000004</v>
      </c>
      <c r="E494" s="37">
        <v>19476.56625</v>
      </c>
      <c r="F494" s="37">
        <v>20487.952500000003</v>
      </c>
      <c r="G494" s="37">
        <v>20447.497050000002</v>
      </c>
      <c r="H494" s="37">
        <v>19635.918372</v>
      </c>
      <c r="I494" s="37">
        <v>19040.415660000002</v>
      </c>
      <c r="J494" s="37">
        <v>18264.695022000004</v>
      </c>
      <c r="K494" s="37">
        <v>17050.182912</v>
      </c>
      <c r="L494" s="37">
        <v>16091.587170000003</v>
      </c>
      <c r="M494" s="37">
        <v>15315.448763999999</v>
      </c>
      <c r="N494" s="37">
        <v>0</v>
      </c>
      <c r="O494" s="37">
        <v>0</v>
      </c>
      <c r="P494" s="37">
        <v>0</v>
      </c>
      <c r="Q494" s="37">
        <v>0</v>
      </c>
      <c r="R494" s="37">
        <v>0</v>
      </c>
      <c r="S494" s="37">
        <v>0</v>
      </c>
    </row>
    <row r="495" spans="1:19">
      <c r="B495" s="6">
        <v>2005</v>
      </c>
      <c r="C495" s="121">
        <v>10984.778699999999</v>
      </c>
      <c r="D495" s="37">
        <v>10927.239382999998</v>
      </c>
      <c r="E495" s="37">
        <v>11063.487374999999</v>
      </c>
      <c r="F495" s="37">
        <v>11714.280749999998</v>
      </c>
      <c r="G495" s="37">
        <v>10881.059264999998</v>
      </c>
      <c r="H495" s="37">
        <v>10141.273282</v>
      </c>
      <c r="I495" s="37">
        <v>9833.7167100000006</v>
      </c>
      <c r="J495" s="37">
        <v>9400.9393170000003</v>
      </c>
      <c r="K495" s="37">
        <v>8775.8232319999988</v>
      </c>
      <c r="L495" s="37">
        <v>17435.950848999993</v>
      </c>
      <c r="M495" s="37">
        <v>7662.8528340000003</v>
      </c>
      <c r="N495" s="37">
        <v>0</v>
      </c>
      <c r="O495" s="37">
        <v>0</v>
      </c>
      <c r="P495" s="37">
        <v>0</v>
      </c>
      <c r="Q495" s="37">
        <v>0</v>
      </c>
      <c r="R495" s="37">
        <v>0</v>
      </c>
      <c r="S495" s="37">
        <v>0</v>
      </c>
    </row>
    <row r="496" spans="1:19">
      <c r="B496" s="6">
        <v>2004</v>
      </c>
      <c r="C496" s="121">
        <v>26802.852299999999</v>
      </c>
      <c r="D496" s="37">
        <v>27362.271407</v>
      </c>
      <c r="E496" s="37">
        <v>27833.808874999999</v>
      </c>
      <c r="F496" s="37">
        <v>29471.091750000003</v>
      </c>
      <c r="G496" s="37">
        <v>29405.600435</v>
      </c>
      <c r="H496" s="37">
        <v>25305.249690000001</v>
      </c>
      <c r="I496" s="37">
        <v>24537.811950000003</v>
      </c>
      <c r="J496" s="37">
        <v>23538.123315000001</v>
      </c>
      <c r="K496" s="37">
        <v>21972.954239999999</v>
      </c>
      <c r="L496" s="37">
        <v>25528.514586999998</v>
      </c>
      <c r="M496" s="37">
        <v>19933.185509999999</v>
      </c>
      <c r="N496" s="37">
        <v>0</v>
      </c>
      <c r="O496" s="37">
        <v>0</v>
      </c>
      <c r="P496" s="37">
        <v>0</v>
      </c>
      <c r="Q496" s="37">
        <v>0</v>
      </c>
      <c r="R496" s="37">
        <v>0</v>
      </c>
      <c r="S496" s="37">
        <v>0</v>
      </c>
    </row>
    <row r="497" spans="2:19">
      <c r="B497" s="6">
        <v>2003</v>
      </c>
      <c r="C497" s="121">
        <v>14564.8524</v>
      </c>
      <c r="D497" s="37">
        <v>14488.560316000001</v>
      </c>
      <c r="E497" s="37">
        <v>14497.038999999999</v>
      </c>
      <c r="F497" s="37">
        <v>15349.806</v>
      </c>
      <c r="G497" s="37">
        <v>15315.695320000001</v>
      </c>
      <c r="H497" s="37">
        <v>7601.527485999999</v>
      </c>
      <c r="I497" s="37">
        <v>7370.9943299999995</v>
      </c>
      <c r="J497" s="37">
        <v>7054.6269779999993</v>
      </c>
      <c r="K497" s="37">
        <v>6253.4584319999994</v>
      </c>
      <c r="L497" s="37">
        <v>21306.208782999995</v>
      </c>
      <c r="M497" s="37">
        <v>5528.2027919999991</v>
      </c>
      <c r="N497" s="37">
        <v>0</v>
      </c>
      <c r="O497" s="37">
        <v>0</v>
      </c>
      <c r="P497" s="37">
        <v>0</v>
      </c>
      <c r="Q497" s="37">
        <v>0</v>
      </c>
      <c r="R497" s="37">
        <v>0</v>
      </c>
      <c r="S497" s="37">
        <v>0</v>
      </c>
    </row>
    <row r="498" spans="2:19">
      <c r="B498" s="6">
        <v>2002</v>
      </c>
      <c r="C498" s="121">
        <v>63116.628200000021</v>
      </c>
      <c r="D498" s="37">
        <v>54918.131944000001</v>
      </c>
      <c r="E498" s="37">
        <v>55514.716</v>
      </c>
      <c r="F498" s="37">
        <v>58742.624000000003</v>
      </c>
      <c r="G498" s="37">
        <v>58613.507680000002</v>
      </c>
      <c r="H498" s="37">
        <v>48793.358684000021</v>
      </c>
      <c r="I498" s="37">
        <v>46928.28636000002</v>
      </c>
      <c r="J498" s="37">
        <v>45016.393212000017</v>
      </c>
      <c r="K498" s="37">
        <v>40965.391232000009</v>
      </c>
      <c r="L498" s="37">
        <v>50329.541535999997</v>
      </c>
      <c r="M498" s="37">
        <v>16620.150245999997</v>
      </c>
      <c r="N498" s="37">
        <v>0</v>
      </c>
      <c r="O498" s="37">
        <v>0</v>
      </c>
      <c r="P498" s="37">
        <v>0</v>
      </c>
      <c r="Q498" s="37">
        <v>0</v>
      </c>
      <c r="R498" s="37">
        <v>0</v>
      </c>
      <c r="S498" s="37">
        <v>0</v>
      </c>
    </row>
    <row r="499" spans="2:19">
      <c r="B499" s="6">
        <v>2001</v>
      </c>
      <c r="C499" s="121">
        <v>28956.665799999995</v>
      </c>
      <c r="D499" s="37">
        <v>28811.597821999996</v>
      </c>
      <c r="E499" s="37">
        <v>29286.365749999994</v>
      </c>
      <c r="F499" s="37">
        <v>30934.865499999996</v>
      </c>
      <c r="G499" s="37">
        <v>29104.871459999995</v>
      </c>
      <c r="H499" s="37">
        <v>32488.555847999993</v>
      </c>
      <c r="I499" s="37">
        <v>31406.075729999993</v>
      </c>
      <c r="J499" s="37">
        <v>30087.000215999993</v>
      </c>
      <c r="K499" s="37">
        <v>28086.363135999993</v>
      </c>
      <c r="L499" s="37">
        <v>25267.436291999995</v>
      </c>
      <c r="M499" s="37">
        <v>25453.433081999992</v>
      </c>
      <c r="N499" s="37">
        <v>0</v>
      </c>
      <c r="O499" s="37">
        <v>0</v>
      </c>
      <c r="P499" s="37">
        <v>0</v>
      </c>
      <c r="Q499" s="37">
        <v>0</v>
      </c>
      <c r="R499" s="37">
        <v>0</v>
      </c>
      <c r="S499" s="37">
        <v>0</v>
      </c>
    </row>
    <row r="500" spans="2:19">
      <c r="B500" s="6">
        <v>2000</v>
      </c>
      <c r="C500" s="121">
        <v>19257.266699999996</v>
      </c>
      <c r="D500" s="37">
        <v>19156.395302999998</v>
      </c>
      <c r="E500" s="37">
        <v>19486.519874999998</v>
      </c>
      <c r="F500" s="37">
        <v>20632.785749999999</v>
      </c>
      <c r="G500" s="37">
        <v>20586.935114999997</v>
      </c>
      <c r="H500" s="37">
        <v>22980.338261999997</v>
      </c>
      <c r="I500" s="37">
        <v>21719.838149999992</v>
      </c>
      <c r="J500" s="37">
        <v>20834.955854999993</v>
      </c>
      <c r="K500" s="37">
        <v>19449.534079999994</v>
      </c>
      <c r="L500" s="37">
        <v>19708.642717999999</v>
      </c>
      <c r="M500" s="37">
        <v>17644.016669999994</v>
      </c>
      <c r="N500" s="37">
        <v>0</v>
      </c>
      <c r="O500" s="37">
        <v>0</v>
      </c>
      <c r="P500" s="37">
        <v>0</v>
      </c>
      <c r="Q500" s="37">
        <v>0</v>
      </c>
      <c r="R500" s="37">
        <v>0</v>
      </c>
      <c r="S500" s="37">
        <v>0</v>
      </c>
    </row>
    <row r="501" spans="2:19">
      <c r="B501" s="6">
        <v>1999</v>
      </c>
      <c r="C501" s="121">
        <v>35976.57</v>
      </c>
      <c r="D501" s="37">
        <v>35788.121299999999</v>
      </c>
      <c r="E501" s="37">
        <v>36404.862499999996</v>
      </c>
      <c r="F501" s="37">
        <v>38546.325000000004</v>
      </c>
      <c r="G501" s="37">
        <v>38460.666499999999</v>
      </c>
      <c r="H501" s="37">
        <v>24522.871478000001</v>
      </c>
      <c r="I501" s="37">
        <v>22665.749670000001</v>
      </c>
      <c r="J501" s="37">
        <v>21600.980729999999</v>
      </c>
      <c r="K501" s="37">
        <v>20164.622080000001</v>
      </c>
      <c r="L501" s="37">
        <v>37079.450190999996</v>
      </c>
      <c r="M501" s="37">
        <v>16687.141884000001</v>
      </c>
      <c r="N501" s="37">
        <v>0</v>
      </c>
      <c r="O501" s="37">
        <v>0</v>
      </c>
      <c r="P501" s="37">
        <v>0</v>
      </c>
      <c r="Q501" s="37">
        <v>0</v>
      </c>
      <c r="R501" s="37">
        <v>0</v>
      </c>
      <c r="S501" s="37">
        <v>0</v>
      </c>
    </row>
    <row r="502" spans="2:19">
      <c r="B502" s="6">
        <v>1998</v>
      </c>
      <c r="C502" s="121">
        <v>34345.40129999999</v>
      </c>
      <c r="D502" s="37">
        <v>34114.122039999987</v>
      </c>
      <c r="E502" s="37">
        <v>34702.014999999985</v>
      </c>
      <c r="F502" s="37">
        <v>36743.30999999999</v>
      </c>
      <c r="G502" s="37">
        <v>36604.341104999985</v>
      </c>
      <c r="H502" s="37">
        <v>40800.449129999979</v>
      </c>
      <c r="I502" s="37">
        <v>38881.730159999985</v>
      </c>
      <c r="J502" s="37">
        <v>36622.373633999981</v>
      </c>
      <c r="K502" s="37">
        <v>34003.868927999982</v>
      </c>
      <c r="L502" s="37">
        <v>35526.970343000001</v>
      </c>
      <c r="M502" s="37">
        <v>30017.119733999993</v>
      </c>
      <c r="N502" s="37">
        <v>0</v>
      </c>
      <c r="O502" s="37">
        <v>0</v>
      </c>
      <c r="P502" s="37">
        <v>0</v>
      </c>
      <c r="Q502" s="37">
        <v>0</v>
      </c>
      <c r="R502" s="37">
        <v>0</v>
      </c>
      <c r="S502" s="37">
        <v>0</v>
      </c>
    </row>
    <row r="503" spans="2:19">
      <c r="B503" s="6">
        <v>1997</v>
      </c>
      <c r="C503" s="121">
        <v>47310.374999999993</v>
      </c>
      <c r="D503" s="37">
        <v>47062.558749999997</v>
      </c>
      <c r="E503" s="37">
        <v>47873.593749999993</v>
      </c>
      <c r="F503" s="37">
        <v>50689.687499999993</v>
      </c>
      <c r="G503" s="37">
        <v>50577.043749999997</v>
      </c>
      <c r="H503" s="37">
        <v>56457.047499999993</v>
      </c>
      <c r="I503" s="37">
        <v>53308.994939999997</v>
      </c>
      <c r="J503" s="37">
        <v>50363.537048999999</v>
      </c>
      <c r="K503" s="37">
        <v>46932.057215999994</v>
      </c>
      <c r="L503" s="37">
        <v>45671.357473999997</v>
      </c>
      <c r="M503" s="37">
        <v>42540.290225999997</v>
      </c>
      <c r="N503" s="37">
        <v>0</v>
      </c>
      <c r="O503" s="37">
        <v>0</v>
      </c>
      <c r="P503" s="37">
        <v>0</v>
      </c>
      <c r="Q503" s="37">
        <v>0</v>
      </c>
      <c r="R503" s="37">
        <v>0</v>
      </c>
      <c r="S503" s="37">
        <v>0</v>
      </c>
    </row>
    <row r="504" spans="2:19">
      <c r="B504" s="6">
        <v>1996</v>
      </c>
      <c r="C504" s="121">
        <v>8500.2602999999999</v>
      </c>
      <c r="D504" s="37">
        <v>8455.7351269999999</v>
      </c>
      <c r="E504" s="37">
        <v>8601.4538749999992</v>
      </c>
      <c r="F504" s="37">
        <v>9107.4217499999995</v>
      </c>
      <c r="G504" s="37">
        <v>9087.183035</v>
      </c>
      <c r="H504" s="37">
        <v>9912.8814539999985</v>
      </c>
      <c r="I504" s="37">
        <v>8244.9098099999992</v>
      </c>
      <c r="J504" s="37">
        <v>7909.006077</v>
      </c>
      <c r="K504" s="37">
        <v>7383.0961919999991</v>
      </c>
      <c r="L504" s="37">
        <v>10093.223931999995</v>
      </c>
      <c r="M504" s="37">
        <v>6296.556630000001</v>
      </c>
      <c r="N504" s="37">
        <v>0</v>
      </c>
      <c r="O504" s="37">
        <v>0</v>
      </c>
      <c r="P504" s="37">
        <v>0</v>
      </c>
      <c r="Q504" s="37">
        <v>0</v>
      </c>
      <c r="R504" s="37">
        <v>0</v>
      </c>
      <c r="S504" s="37">
        <v>0</v>
      </c>
    </row>
    <row r="505" spans="2:19">
      <c r="B505" s="6">
        <v>1995</v>
      </c>
      <c r="C505" s="121">
        <v>16290.052799999998</v>
      </c>
      <c r="D505" s="37">
        <v>16097.167609</v>
      </c>
      <c r="E505" s="37">
        <v>16374.572124999999</v>
      </c>
      <c r="F505" s="37">
        <v>17337.78225</v>
      </c>
      <c r="G505" s="37">
        <v>17299.253844999999</v>
      </c>
      <c r="H505" s="37">
        <v>18755.888857999998</v>
      </c>
      <c r="I505" s="37">
        <v>17742.982769999995</v>
      </c>
      <c r="J505" s="37">
        <v>15830.172981000002</v>
      </c>
      <c r="K505" s="37">
        <v>14451.688575999999</v>
      </c>
      <c r="L505" s="37">
        <v>16208.899428999997</v>
      </c>
      <c r="M505" s="37">
        <v>12306.263423999999</v>
      </c>
      <c r="N505" s="37">
        <v>0</v>
      </c>
      <c r="O505" s="37">
        <v>0</v>
      </c>
      <c r="P505" s="37">
        <v>0</v>
      </c>
      <c r="Q505" s="37">
        <v>0</v>
      </c>
      <c r="R505" s="37">
        <v>0</v>
      </c>
      <c r="S505" s="37">
        <v>0</v>
      </c>
    </row>
    <row r="506" spans="2:19">
      <c r="B506" s="6">
        <v>1994</v>
      </c>
      <c r="C506" s="121">
        <v>3249.8066999999992</v>
      </c>
      <c r="D506" s="37">
        <v>3232.7839029999996</v>
      </c>
      <c r="E506" s="37">
        <v>3288.4948749999994</v>
      </c>
      <c r="F506" s="37">
        <v>3481.9357499999992</v>
      </c>
      <c r="G506" s="37">
        <v>3474.1981149999992</v>
      </c>
      <c r="H506" s="37">
        <v>3778.033069999999</v>
      </c>
      <c r="I506" s="37">
        <v>3377.4472799999999</v>
      </c>
      <c r="J506" s="37">
        <v>3239.8475759999997</v>
      </c>
      <c r="K506" s="37">
        <v>3024.4136959999996</v>
      </c>
      <c r="L506" s="37">
        <v>4640.3974880000014</v>
      </c>
      <c r="M506" s="37">
        <v>2522.8233239999995</v>
      </c>
      <c r="N506" s="37">
        <v>0</v>
      </c>
      <c r="O506" s="37">
        <v>0</v>
      </c>
      <c r="P506" s="37">
        <v>0</v>
      </c>
      <c r="Q506" s="37">
        <v>0</v>
      </c>
      <c r="R506" s="37">
        <v>0</v>
      </c>
      <c r="S506" s="37">
        <v>0</v>
      </c>
    </row>
    <row r="507" spans="2:19">
      <c r="B507" s="6">
        <v>1993</v>
      </c>
      <c r="C507" s="121">
        <v>100180.39920000001</v>
      </c>
      <c r="D507" s="37">
        <v>99655.644728000014</v>
      </c>
      <c r="E507" s="37">
        <v>101373.02300000002</v>
      </c>
      <c r="F507" s="37">
        <v>107336.14200000002</v>
      </c>
      <c r="G507" s="37">
        <v>107020.45210000002</v>
      </c>
      <c r="H507" s="37">
        <v>119462.47348000002</v>
      </c>
      <c r="I507" s="37">
        <v>114927.09543000002</v>
      </c>
      <c r="J507" s="37">
        <v>110244.88043100001</v>
      </c>
      <c r="K507" s="37">
        <v>102914.13977600001</v>
      </c>
      <c r="L507" s="37">
        <v>92909.960420000018</v>
      </c>
      <c r="M507" s="37">
        <v>91753.740750000012</v>
      </c>
      <c r="N507" s="37">
        <v>0</v>
      </c>
      <c r="O507" s="37">
        <v>0</v>
      </c>
      <c r="P507" s="37">
        <v>0</v>
      </c>
      <c r="Q507" s="37">
        <v>0</v>
      </c>
      <c r="R507" s="37">
        <v>0</v>
      </c>
      <c r="S507" s="37">
        <v>0</v>
      </c>
    </row>
    <row r="508" spans="2:19">
      <c r="B508" s="6">
        <v>1992</v>
      </c>
      <c r="C508" s="121">
        <v>27866.930699999997</v>
      </c>
      <c r="D508" s="37">
        <v>27720.961062999995</v>
      </c>
      <c r="E508" s="37">
        <v>28198.679874999994</v>
      </c>
      <c r="F508" s="37">
        <v>29857.425749999999</v>
      </c>
      <c r="G508" s="37">
        <v>29791.075914999998</v>
      </c>
      <c r="H508" s="37">
        <v>33216.373427999999</v>
      </c>
      <c r="I508" s="37">
        <v>30735.711630000005</v>
      </c>
      <c r="J508" s="37">
        <v>29483.515971000004</v>
      </c>
      <c r="K508" s="37">
        <v>27474.6656</v>
      </c>
      <c r="L508" s="37">
        <v>27396.592106999997</v>
      </c>
      <c r="M508" s="37">
        <v>22399.935389999999</v>
      </c>
      <c r="N508" s="37">
        <v>0</v>
      </c>
      <c r="O508" s="37">
        <v>0</v>
      </c>
      <c r="P508" s="37">
        <v>0</v>
      </c>
      <c r="Q508" s="37">
        <v>0</v>
      </c>
      <c r="R508" s="37">
        <v>0</v>
      </c>
      <c r="S508" s="37">
        <v>0</v>
      </c>
    </row>
    <row r="509" spans="2:19">
      <c r="B509" s="6">
        <v>1991</v>
      </c>
      <c r="C509" s="121">
        <v>21001.929899999996</v>
      </c>
      <c r="D509" s="37">
        <v>20756.913987999997</v>
      </c>
      <c r="E509" s="37">
        <v>21114.620499999997</v>
      </c>
      <c r="F509" s="37">
        <v>22356.656999999996</v>
      </c>
      <c r="G509" s="37">
        <v>22306.975539999996</v>
      </c>
      <c r="H509" s="37">
        <v>24240.352555999998</v>
      </c>
      <c r="I509" s="37">
        <v>23385.688199999993</v>
      </c>
      <c r="J509" s="37">
        <v>22432.937939999996</v>
      </c>
      <c r="K509" s="37">
        <v>20141.987327999996</v>
      </c>
      <c r="L509" s="37">
        <v>20362.239867999993</v>
      </c>
      <c r="M509" s="37">
        <v>13874.215571999996</v>
      </c>
      <c r="N509" s="37">
        <v>0</v>
      </c>
      <c r="O509" s="37">
        <v>0</v>
      </c>
      <c r="P509" s="37">
        <v>0</v>
      </c>
      <c r="Q509" s="37">
        <v>0</v>
      </c>
      <c r="R509" s="37">
        <v>0</v>
      </c>
      <c r="S509" s="37">
        <v>0</v>
      </c>
    </row>
    <row r="510" spans="2:19">
      <c r="B510" s="6">
        <v>1990</v>
      </c>
      <c r="C510" s="121">
        <v>11841.656399999996</v>
      </c>
      <c r="D510" s="37">
        <v>11643.768471999996</v>
      </c>
      <c r="E510" s="37">
        <v>11844.426999999996</v>
      </c>
      <c r="F510" s="37">
        <v>12541.157999999996</v>
      </c>
      <c r="G510" s="37">
        <v>12513.288759999996</v>
      </c>
      <c r="H510" s="37">
        <v>13839.061725999996</v>
      </c>
      <c r="I510" s="37">
        <v>13187.051099999997</v>
      </c>
      <c r="J510" s="37">
        <v>12649.800869999997</v>
      </c>
      <c r="K510" s="37">
        <v>11293.331199999997</v>
      </c>
      <c r="L510" s="37">
        <v>11249.676724999996</v>
      </c>
      <c r="M510" s="37">
        <v>8780.3223899999975</v>
      </c>
      <c r="N510" s="37">
        <v>0</v>
      </c>
      <c r="O510" s="37">
        <v>0</v>
      </c>
      <c r="P510" s="37">
        <v>0</v>
      </c>
      <c r="Q510" s="37">
        <v>0</v>
      </c>
      <c r="R510" s="37">
        <v>0</v>
      </c>
      <c r="S510" s="37">
        <v>0</v>
      </c>
    </row>
    <row r="511" spans="2:19">
      <c r="B511" s="6">
        <v>1989</v>
      </c>
      <c r="C511" s="121">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121">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121">
        <v>11536.673400000001</v>
      </c>
      <c r="D513" s="37">
        <v>11476.243206000001</v>
      </c>
      <c r="E513" s="37">
        <v>11674.014750000002</v>
      </c>
      <c r="F513" s="37">
        <v>12311.565750000002</v>
      </c>
      <c r="G513" s="37">
        <v>12284.206715000002</v>
      </c>
      <c r="H513" s="37">
        <v>13712.348342000001</v>
      </c>
      <c r="I513" s="37">
        <v>13163.76684</v>
      </c>
      <c r="J513" s="37">
        <v>12627.465228000001</v>
      </c>
      <c r="K513" s="37">
        <v>11758.412032</v>
      </c>
      <c r="L513" s="37">
        <v>10840.934394000002</v>
      </c>
      <c r="M513" s="37">
        <v>10666.868268</v>
      </c>
      <c r="N513" s="37">
        <v>0</v>
      </c>
      <c r="O513" s="37">
        <v>0</v>
      </c>
      <c r="P513" s="37">
        <v>0</v>
      </c>
      <c r="Q513" s="37">
        <v>0</v>
      </c>
      <c r="R513" s="37">
        <v>0</v>
      </c>
      <c r="S513" s="37">
        <v>0</v>
      </c>
    </row>
    <row r="514" spans="2:19">
      <c r="B514" s="6">
        <v>1986</v>
      </c>
      <c r="C514" s="121">
        <v>2399.7498000000001</v>
      </c>
      <c r="D514" s="37">
        <v>2387.1796820000004</v>
      </c>
      <c r="E514" s="37">
        <v>2428.3182500000003</v>
      </c>
      <c r="F514" s="37">
        <v>2571.1605000000004</v>
      </c>
      <c r="G514" s="37">
        <v>2565.4468100000004</v>
      </c>
      <c r="H514" s="37">
        <v>2773.4979579999999</v>
      </c>
      <c r="I514" s="37">
        <v>2689.3854900000001</v>
      </c>
      <c r="J514" s="37">
        <v>2579.8179330000003</v>
      </c>
      <c r="K514" s="37">
        <v>1384.4843519999999</v>
      </c>
      <c r="L514" s="37">
        <v>2227.1963620000001</v>
      </c>
      <c r="M514" s="37">
        <v>1255.961448</v>
      </c>
      <c r="N514" s="37">
        <v>0</v>
      </c>
      <c r="O514" s="37">
        <v>0</v>
      </c>
      <c r="P514" s="37">
        <v>0</v>
      </c>
      <c r="Q514" s="37">
        <v>0</v>
      </c>
      <c r="R514" s="37">
        <v>0</v>
      </c>
      <c r="S514" s="37">
        <v>0</v>
      </c>
    </row>
    <row r="515" spans="2:19">
      <c r="B515" s="6">
        <v>1985</v>
      </c>
      <c r="C515" s="121">
        <v>221.29169999999999</v>
      </c>
      <c r="D515" s="37">
        <v>220.132553</v>
      </c>
      <c r="E515" s="37">
        <v>223.92612499999998</v>
      </c>
      <c r="F515" s="37">
        <v>237.09825000000001</v>
      </c>
      <c r="G515" s="37">
        <v>236.57136500000001</v>
      </c>
      <c r="H515" s="37">
        <v>264.07476199999996</v>
      </c>
      <c r="I515" s="37">
        <v>256.06610999999998</v>
      </c>
      <c r="J515" s="37">
        <v>245.63378699999998</v>
      </c>
      <c r="K515" s="37">
        <v>229.30035199999998</v>
      </c>
      <c r="L515" s="37">
        <v>205.37977299999997</v>
      </c>
      <c r="M515" s="37">
        <v>208.01419799999999</v>
      </c>
      <c r="N515" s="37">
        <v>0</v>
      </c>
      <c r="O515" s="37">
        <v>0</v>
      </c>
      <c r="P515" s="37">
        <v>0</v>
      </c>
      <c r="Q515" s="37">
        <v>0</v>
      </c>
      <c r="R515" s="37">
        <v>0</v>
      </c>
      <c r="S515" s="37">
        <v>0</v>
      </c>
    </row>
    <row r="516" spans="2:19">
      <c r="B516" s="6">
        <v>1984</v>
      </c>
      <c r="C516" s="121">
        <v>2455.5803999999998</v>
      </c>
      <c r="D516" s="37">
        <v>2442.7178359999998</v>
      </c>
      <c r="E516" s="37">
        <v>2484.8134999999997</v>
      </c>
      <c r="F516" s="37">
        <v>2630.9789999999998</v>
      </c>
      <c r="G516" s="37">
        <v>2625.13238</v>
      </c>
      <c r="H516" s="37">
        <v>2930.3259439999997</v>
      </c>
      <c r="I516" s="37">
        <v>2841.45732</v>
      </c>
      <c r="J516" s="37">
        <v>2725.6942439999998</v>
      </c>
      <c r="K516" s="37">
        <v>2544.449024</v>
      </c>
      <c r="L516" s="37">
        <v>2279.0124759999999</v>
      </c>
      <c r="M516" s="37">
        <v>2087.8168919999998</v>
      </c>
      <c r="N516" s="37">
        <v>0</v>
      </c>
      <c r="O516" s="37">
        <v>0</v>
      </c>
      <c r="P516" s="37">
        <v>0</v>
      </c>
      <c r="Q516" s="37">
        <v>0</v>
      </c>
      <c r="R516" s="37">
        <v>0</v>
      </c>
      <c r="S516" s="37">
        <v>0</v>
      </c>
    </row>
    <row r="517" spans="2:19">
      <c r="B517" s="6">
        <v>1983</v>
      </c>
      <c r="C517" s="121">
        <v>4495.7430000000004</v>
      </c>
      <c r="D517" s="37">
        <v>4415.2581749999999</v>
      </c>
      <c r="E517" s="37">
        <v>4491.3468750000002</v>
      </c>
      <c r="F517" s="37">
        <v>4755.5437499999998</v>
      </c>
      <c r="G517" s="37">
        <v>4744.9758750000001</v>
      </c>
      <c r="H517" s="37">
        <v>3376.9653119999998</v>
      </c>
      <c r="I517" s="37">
        <v>3096.9791100000002</v>
      </c>
      <c r="J517" s="37">
        <v>2970.805887</v>
      </c>
      <c r="K517" s="37">
        <v>2743.6074239999998</v>
      </c>
      <c r="L517" s="37">
        <v>4119.3576750000002</v>
      </c>
      <c r="M517" s="37">
        <v>2426.0124419999997</v>
      </c>
      <c r="N517" s="37">
        <v>0</v>
      </c>
      <c r="O517" s="37">
        <v>0</v>
      </c>
      <c r="P517" s="37">
        <v>0</v>
      </c>
      <c r="Q517" s="37">
        <v>0</v>
      </c>
      <c r="R517" s="37">
        <v>0</v>
      </c>
      <c r="S517" s="37">
        <v>0</v>
      </c>
    </row>
    <row r="518" spans="2:19">
      <c r="B518" s="6">
        <v>1982</v>
      </c>
      <c r="C518" s="121">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121">
        <v>2432.2809000000002</v>
      </c>
      <c r="D519" s="37">
        <v>2419.5403810000003</v>
      </c>
      <c r="E519" s="37">
        <v>2461.236625</v>
      </c>
      <c r="F519" s="37">
        <v>2606.0152500000004</v>
      </c>
      <c r="G519" s="37">
        <v>2600.2241050000002</v>
      </c>
      <c r="H519" s="37">
        <v>2902.521874</v>
      </c>
      <c r="I519" s="37">
        <v>2814.49647</v>
      </c>
      <c r="J519" s="37">
        <v>2699.831799</v>
      </c>
      <c r="K519" s="37">
        <v>2520.3063040000002</v>
      </c>
      <c r="L519" s="37">
        <v>2257.3883209999999</v>
      </c>
      <c r="M519" s="37">
        <v>2286.3440460000002</v>
      </c>
      <c r="N519" s="37">
        <v>0</v>
      </c>
      <c r="O519" s="37">
        <v>0</v>
      </c>
      <c r="P519" s="37">
        <v>0</v>
      </c>
      <c r="Q519" s="37">
        <v>0</v>
      </c>
      <c r="R519" s="37">
        <v>0</v>
      </c>
      <c r="S519" s="37">
        <v>0</v>
      </c>
    </row>
    <row r="520" spans="2:19">
      <c r="B520" s="6">
        <v>1980</v>
      </c>
      <c r="C520" s="121">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121">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121">
        <v>20589.8406</v>
      </c>
      <c r="D522" s="37">
        <v>20481.989054000001</v>
      </c>
      <c r="E522" s="37">
        <v>20834.957750000001</v>
      </c>
      <c r="F522" s="37">
        <v>22060.5435</v>
      </c>
      <c r="G522" s="37">
        <v>22011.520070000002</v>
      </c>
      <c r="H522" s="37">
        <v>24570.543116000001</v>
      </c>
      <c r="I522" s="37">
        <v>23825.386979999999</v>
      </c>
      <c r="J522" s="37">
        <v>22854.723065999999</v>
      </c>
      <c r="K522" s="37">
        <v>21334.996735999997</v>
      </c>
      <c r="L522" s="37">
        <v>19109.333014</v>
      </c>
      <c r="M522" s="37">
        <v>19354.450163999998</v>
      </c>
      <c r="N522" s="37">
        <v>0</v>
      </c>
      <c r="O522" s="37">
        <v>0</v>
      </c>
      <c r="P522" s="37">
        <v>0</v>
      </c>
      <c r="Q522" s="37">
        <v>0</v>
      </c>
      <c r="R522" s="37">
        <v>0</v>
      </c>
      <c r="S522" s="37">
        <v>0</v>
      </c>
    </row>
    <row r="523" spans="2:19">
      <c r="B523" s="6">
        <v>1977</v>
      </c>
      <c r="C523" s="121"/>
      <c r="D523" s="37"/>
      <c r="E523" s="37"/>
      <c r="F523" s="37"/>
      <c r="G523" s="37"/>
      <c r="H523" s="37"/>
      <c r="I523" s="37"/>
      <c r="J523" s="37"/>
      <c r="K523" s="37"/>
      <c r="L523" s="37"/>
      <c r="M523" s="37"/>
      <c r="N523" s="37">
        <v>0</v>
      </c>
      <c r="O523" s="37">
        <v>0</v>
      </c>
      <c r="P523" s="37">
        <v>0</v>
      </c>
      <c r="Q523" s="37">
        <v>0</v>
      </c>
      <c r="R523" s="37">
        <v>0</v>
      </c>
      <c r="S523" s="37">
        <v>0</v>
      </c>
    </row>
    <row r="524" spans="2:19">
      <c r="B524" s="6">
        <v>1976</v>
      </c>
      <c r="C524" s="121"/>
      <c r="D524" s="37"/>
      <c r="E524" s="37"/>
      <c r="F524" s="37"/>
      <c r="G524" s="37"/>
      <c r="H524" s="37"/>
      <c r="I524" s="37"/>
      <c r="J524" s="37"/>
      <c r="K524" s="37"/>
      <c r="L524" s="37"/>
      <c r="M524" s="37"/>
      <c r="N524" s="37">
        <v>0</v>
      </c>
      <c r="O524" s="37">
        <v>0</v>
      </c>
      <c r="P524" s="37">
        <v>0</v>
      </c>
      <c r="Q524" s="37">
        <v>0</v>
      </c>
      <c r="R524" s="37">
        <v>0</v>
      </c>
      <c r="S524" s="37">
        <v>0</v>
      </c>
    </row>
    <row r="525" spans="2:19">
      <c r="B525" s="6">
        <v>1975</v>
      </c>
      <c r="C525" s="121"/>
      <c r="D525" s="37"/>
      <c r="E525" s="37"/>
      <c r="F525" s="37"/>
      <c r="G525" s="37"/>
      <c r="H525" s="37"/>
      <c r="I525" s="37"/>
      <c r="J525" s="37"/>
      <c r="K525" s="37"/>
      <c r="L525" s="37"/>
      <c r="M525" s="37"/>
      <c r="N525" s="37">
        <v>0</v>
      </c>
      <c r="O525" s="37">
        <v>0</v>
      </c>
      <c r="P525" s="37">
        <v>0</v>
      </c>
      <c r="Q525" s="37">
        <v>0</v>
      </c>
      <c r="R525" s="37">
        <v>0</v>
      </c>
      <c r="S525" s="37">
        <v>0</v>
      </c>
    </row>
    <row r="526" spans="2:19">
      <c r="B526" s="6">
        <v>1974</v>
      </c>
      <c r="C526" s="121"/>
      <c r="D526" s="37"/>
      <c r="E526" s="37"/>
      <c r="F526" s="37"/>
      <c r="G526" s="37"/>
      <c r="H526" s="37"/>
      <c r="I526" s="37"/>
      <c r="J526" s="37"/>
      <c r="K526" s="37"/>
      <c r="L526" s="37"/>
      <c r="M526" s="37"/>
      <c r="N526" s="37">
        <v>0</v>
      </c>
      <c r="O526" s="37">
        <v>0</v>
      </c>
      <c r="P526" s="37">
        <v>0</v>
      </c>
      <c r="Q526" s="37">
        <v>0</v>
      </c>
      <c r="R526" s="37">
        <v>0</v>
      </c>
      <c r="S526" s="37">
        <v>0</v>
      </c>
    </row>
    <row r="527" spans="2:19">
      <c r="B527" s="6">
        <v>1973</v>
      </c>
      <c r="C527" s="121"/>
      <c r="D527" s="37"/>
      <c r="E527" s="37"/>
      <c r="F527" s="37"/>
      <c r="G527" s="37"/>
      <c r="H527" s="37"/>
      <c r="I527" s="37"/>
      <c r="J527" s="37"/>
      <c r="K527" s="37"/>
      <c r="L527" s="37"/>
      <c r="M527" s="37"/>
      <c r="N527" s="37">
        <v>0</v>
      </c>
      <c r="O527" s="37">
        <v>0</v>
      </c>
      <c r="P527" s="37">
        <v>0</v>
      </c>
      <c r="Q527" s="37">
        <v>0</v>
      </c>
      <c r="R527" s="37">
        <v>0</v>
      </c>
      <c r="S527" s="37">
        <v>0</v>
      </c>
    </row>
    <row r="528" spans="2:19">
      <c r="B528" s="6">
        <v>1972</v>
      </c>
      <c r="C528" s="121"/>
      <c r="D528" s="37"/>
      <c r="E528" s="37"/>
      <c r="F528" s="37"/>
      <c r="G528" s="37"/>
      <c r="H528" s="37"/>
      <c r="I528" s="37"/>
      <c r="J528" s="37"/>
      <c r="K528" s="37"/>
      <c r="L528" s="37"/>
      <c r="M528" s="37"/>
      <c r="N528" s="37">
        <v>0</v>
      </c>
      <c r="O528" s="37">
        <v>0</v>
      </c>
      <c r="P528" s="37">
        <v>0</v>
      </c>
      <c r="Q528" s="37">
        <v>0</v>
      </c>
      <c r="R528" s="37">
        <v>0</v>
      </c>
      <c r="S528" s="37">
        <v>0</v>
      </c>
    </row>
    <row r="529" spans="2:19">
      <c r="B529" s="6">
        <v>1971</v>
      </c>
      <c r="C529" s="121"/>
      <c r="D529" s="37"/>
      <c r="E529" s="37"/>
      <c r="F529" s="37"/>
      <c r="G529" s="37"/>
      <c r="H529" s="37"/>
      <c r="I529" s="37"/>
      <c r="J529" s="37"/>
      <c r="K529" s="37"/>
      <c r="L529" s="37"/>
      <c r="M529" s="37"/>
      <c r="N529" s="37">
        <v>0</v>
      </c>
      <c r="O529" s="37">
        <v>0</v>
      </c>
      <c r="P529" s="37">
        <v>0</v>
      </c>
      <c r="Q529" s="37">
        <v>0</v>
      </c>
      <c r="R529" s="37">
        <v>0</v>
      </c>
      <c r="S529" s="37">
        <v>0</v>
      </c>
    </row>
    <row r="530" spans="2:19">
      <c r="B530" s="6">
        <v>1970</v>
      </c>
      <c r="C530" s="121"/>
      <c r="D530" s="37"/>
      <c r="E530" s="37"/>
      <c r="F530" s="37"/>
      <c r="G530" s="37"/>
      <c r="H530" s="37"/>
      <c r="I530" s="37"/>
      <c r="J530" s="37"/>
      <c r="K530" s="37"/>
      <c r="L530" s="37"/>
      <c r="M530" s="37"/>
      <c r="N530" s="37">
        <v>0</v>
      </c>
      <c r="O530" s="37">
        <v>0</v>
      </c>
      <c r="P530" s="37">
        <v>0</v>
      </c>
      <c r="Q530" s="37">
        <v>0</v>
      </c>
      <c r="R530" s="37">
        <v>0</v>
      </c>
      <c r="S530" s="37">
        <v>0</v>
      </c>
    </row>
    <row r="531" spans="2:19">
      <c r="B531" s="6">
        <v>1969</v>
      </c>
      <c r="C531" s="121"/>
      <c r="D531" s="37"/>
      <c r="E531" s="37"/>
      <c r="F531" s="37"/>
      <c r="G531" s="37"/>
      <c r="H531" s="37"/>
      <c r="I531" s="37"/>
      <c r="J531" s="37"/>
      <c r="K531" s="37"/>
      <c r="L531" s="37"/>
      <c r="M531" s="37"/>
      <c r="N531" s="37">
        <v>0</v>
      </c>
      <c r="O531" s="37">
        <v>0</v>
      </c>
      <c r="P531" s="37">
        <v>0</v>
      </c>
      <c r="Q531" s="37">
        <v>0</v>
      </c>
      <c r="R531" s="37">
        <v>0</v>
      </c>
      <c r="S531" s="37">
        <v>0</v>
      </c>
    </row>
    <row r="532" spans="2:19">
      <c r="B532" s="6">
        <v>1968</v>
      </c>
      <c r="C532" s="121"/>
      <c r="D532" s="37"/>
      <c r="E532" s="37"/>
      <c r="F532" s="37"/>
      <c r="G532" s="37"/>
      <c r="H532" s="37"/>
      <c r="I532" s="37"/>
      <c r="J532" s="37"/>
      <c r="K532" s="37"/>
      <c r="L532" s="37"/>
      <c r="M532" s="37"/>
      <c r="N532" s="37">
        <v>0</v>
      </c>
      <c r="O532" s="37">
        <v>0</v>
      </c>
      <c r="P532" s="37">
        <v>0</v>
      </c>
      <c r="Q532" s="37">
        <v>0</v>
      </c>
      <c r="R532" s="37">
        <v>0</v>
      </c>
      <c r="S532" s="37">
        <v>0</v>
      </c>
    </row>
    <row r="533" spans="2:19">
      <c r="B533" s="6">
        <v>1967</v>
      </c>
      <c r="C533" s="121"/>
      <c r="D533" s="37"/>
      <c r="E533" s="37"/>
      <c r="F533" s="37"/>
      <c r="G533" s="37"/>
      <c r="H533" s="37"/>
      <c r="I533" s="37"/>
      <c r="J533" s="37"/>
      <c r="K533" s="37"/>
      <c r="L533" s="37"/>
      <c r="M533" s="37"/>
      <c r="N533" s="37">
        <v>0</v>
      </c>
      <c r="O533" s="37">
        <v>0</v>
      </c>
      <c r="P533" s="37">
        <v>0</v>
      </c>
      <c r="Q533" s="37">
        <v>0</v>
      </c>
      <c r="R533" s="37">
        <v>0</v>
      </c>
      <c r="S533" s="37">
        <v>0</v>
      </c>
    </row>
    <row r="534" spans="2:19">
      <c r="B534" s="6">
        <v>1966</v>
      </c>
      <c r="C534" s="121"/>
      <c r="D534" s="37"/>
      <c r="E534" s="37"/>
      <c r="F534" s="37"/>
      <c r="G534" s="37"/>
      <c r="H534" s="37"/>
      <c r="I534" s="37"/>
      <c r="J534" s="37"/>
      <c r="K534" s="37"/>
      <c r="L534" s="37"/>
      <c r="M534" s="37"/>
      <c r="N534" s="37">
        <v>0</v>
      </c>
      <c r="O534" s="37">
        <v>0</v>
      </c>
      <c r="P534" s="37">
        <v>0</v>
      </c>
      <c r="Q534" s="37">
        <v>0</v>
      </c>
      <c r="R534" s="37">
        <v>0</v>
      </c>
      <c r="S534" s="37">
        <v>0</v>
      </c>
    </row>
    <row r="535" spans="2:19">
      <c r="B535" s="6">
        <v>1965</v>
      </c>
      <c r="C535" s="121"/>
      <c r="D535" s="37"/>
      <c r="E535" s="37"/>
      <c r="F535" s="37"/>
      <c r="G535" s="37"/>
      <c r="H535" s="37"/>
      <c r="I535" s="37"/>
      <c r="J535" s="37"/>
      <c r="K535" s="37"/>
      <c r="L535" s="37"/>
      <c r="M535" s="37"/>
      <c r="N535" s="37">
        <v>0</v>
      </c>
      <c r="O535" s="37">
        <v>0</v>
      </c>
      <c r="P535" s="37">
        <v>0</v>
      </c>
      <c r="Q535" s="37">
        <v>0</v>
      </c>
      <c r="R535" s="37">
        <v>0</v>
      </c>
      <c r="S535" s="37">
        <v>0</v>
      </c>
    </row>
    <row r="536" spans="2:19">
      <c r="B536" s="6">
        <v>1964</v>
      </c>
      <c r="C536" s="121"/>
      <c r="D536" s="37"/>
      <c r="E536" s="37"/>
      <c r="F536" s="37"/>
      <c r="G536" s="37"/>
      <c r="H536" s="37"/>
      <c r="I536" s="37"/>
      <c r="J536" s="37"/>
      <c r="K536" s="37"/>
      <c r="L536" s="37"/>
      <c r="M536" s="37"/>
      <c r="N536" s="37">
        <v>0</v>
      </c>
      <c r="O536" s="37">
        <v>0</v>
      </c>
      <c r="P536" s="37">
        <v>0</v>
      </c>
      <c r="Q536" s="37">
        <v>0</v>
      </c>
      <c r="R536" s="37">
        <v>0</v>
      </c>
      <c r="S536" s="37">
        <v>0</v>
      </c>
    </row>
    <row r="537" spans="2:19">
      <c r="B537" s="6">
        <v>1963</v>
      </c>
      <c r="C537" s="121"/>
      <c r="D537" s="37"/>
      <c r="E537" s="37"/>
      <c r="F537" s="37"/>
      <c r="G537" s="37"/>
      <c r="H537" s="37"/>
      <c r="I537" s="37"/>
      <c r="J537" s="37"/>
      <c r="K537" s="37"/>
      <c r="L537" s="37"/>
      <c r="M537" s="37"/>
      <c r="N537" s="37">
        <v>0</v>
      </c>
      <c r="O537" s="37">
        <v>0</v>
      </c>
      <c r="P537" s="37">
        <v>0</v>
      </c>
      <c r="Q537" s="37">
        <v>0</v>
      </c>
      <c r="R537" s="37">
        <v>0</v>
      </c>
      <c r="S537" s="37">
        <v>0</v>
      </c>
    </row>
    <row r="538" spans="2:19">
      <c r="B538" s="6">
        <v>1962</v>
      </c>
      <c r="C538" s="37"/>
      <c r="D538" s="37"/>
      <c r="E538" s="37"/>
      <c r="F538" s="37"/>
      <c r="G538" s="37"/>
      <c r="H538" s="37"/>
      <c r="I538" s="37"/>
      <c r="J538" s="37"/>
      <c r="K538" s="37"/>
      <c r="L538" s="37"/>
      <c r="M538" s="37"/>
      <c r="N538" s="37">
        <v>0</v>
      </c>
      <c r="O538" s="37">
        <v>0</v>
      </c>
      <c r="P538" s="37">
        <v>0</v>
      </c>
      <c r="Q538" s="37">
        <v>0</v>
      </c>
      <c r="R538" s="37">
        <v>0</v>
      </c>
      <c r="S538" s="37">
        <v>0</v>
      </c>
    </row>
    <row r="539" spans="2:19">
      <c r="B539" s="6">
        <v>1961</v>
      </c>
      <c r="C539" s="37"/>
      <c r="D539" s="37"/>
      <c r="E539" s="37"/>
      <c r="F539" s="37"/>
      <c r="G539" s="37"/>
      <c r="H539" s="37"/>
      <c r="I539" s="37"/>
      <c r="J539" s="37"/>
      <c r="K539" s="37"/>
      <c r="L539" s="37"/>
      <c r="M539" s="37"/>
      <c r="N539" s="37">
        <v>0</v>
      </c>
      <c r="O539" s="37">
        <v>0</v>
      </c>
      <c r="P539" s="37">
        <v>0</v>
      </c>
      <c r="Q539" s="37">
        <v>0</v>
      </c>
      <c r="R539" s="37">
        <v>0</v>
      </c>
      <c r="S539" s="37">
        <v>0</v>
      </c>
    </row>
    <row r="540" spans="2:19">
      <c r="B540" s="6">
        <v>1960</v>
      </c>
      <c r="C540" s="37"/>
      <c r="D540" s="37"/>
      <c r="E540" s="37"/>
      <c r="F540" s="37"/>
      <c r="G540" s="37"/>
      <c r="H540" s="37"/>
      <c r="I540" s="37"/>
      <c r="J540" s="37"/>
      <c r="K540" s="37"/>
      <c r="L540" s="37"/>
      <c r="M540" s="37"/>
      <c r="N540" s="37">
        <v>0</v>
      </c>
      <c r="O540" s="37">
        <v>0</v>
      </c>
      <c r="P540" s="37">
        <v>0</v>
      </c>
      <c r="Q540" s="37">
        <v>0</v>
      </c>
      <c r="R540" s="37">
        <v>0</v>
      </c>
      <c r="S540" s="37">
        <v>0</v>
      </c>
    </row>
    <row r="541" spans="2:19">
      <c r="B541" s="6">
        <v>1959</v>
      </c>
      <c r="C541" s="37"/>
      <c r="D541" s="37"/>
      <c r="E541" s="37"/>
      <c r="F541" s="37"/>
      <c r="G541" s="37"/>
      <c r="H541" s="37"/>
      <c r="I541" s="37"/>
      <c r="J541" s="37"/>
      <c r="K541" s="37"/>
      <c r="L541" s="37"/>
      <c r="M541" s="37"/>
      <c r="N541" s="37">
        <v>0</v>
      </c>
      <c r="O541" s="37">
        <v>0</v>
      </c>
      <c r="P541" s="37">
        <v>0</v>
      </c>
      <c r="Q541" s="37">
        <v>0</v>
      </c>
      <c r="R541" s="37">
        <v>0</v>
      </c>
      <c r="S541" s="37">
        <v>0</v>
      </c>
    </row>
    <row r="542" spans="2:19">
      <c r="B542" s="6">
        <v>1958</v>
      </c>
      <c r="C542" s="37"/>
      <c r="D542" s="37"/>
      <c r="E542" s="37"/>
      <c r="F542" s="37"/>
      <c r="G542" s="37"/>
      <c r="H542" s="37"/>
      <c r="I542" s="37"/>
      <c r="J542" s="37"/>
      <c r="K542" s="37"/>
      <c r="L542" s="37"/>
      <c r="M542" s="37"/>
      <c r="N542" s="37">
        <v>0</v>
      </c>
      <c r="O542" s="37">
        <v>0</v>
      </c>
      <c r="P542" s="37">
        <v>0</v>
      </c>
      <c r="Q542" s="37">
        <v>0</v>
      </c>
      <c r="R542" s="37">
        <v>0</v>
      </c>
      <c r="S542" s="37">
        <v>0</v>
      </c>
    </row>
    <row r="543" spans="2:19">
      <c r="B543" s="6">
        <v>1957</v>
      </c>
      <c r="C543" s="37"/>
      <c r="D543" s="37"/>
      <c r="E543" s="37"/>
      <c r="F543" s="37"/>
      <c r="G543" s="37"/>
      <c r="H543" s="37"/>
      <c r="I543" s="37"/>
      <c r="J543" s="37"/>
      <c r="K543" s="37"/>
      <c r="L543" s="37"/>
      <c r="M543" s="37"/>
      <c r="N543" s="37">
        <v>0</v>
      </c>
      <c r="O543" s="37">
        <v>0</v>
      </c>
      <c r="P543" s="37">
        <v>0</v>
      </c>
      <c r="Q543" s="37">
        <v>0</v>
      </c>
      <c r="R543" s="37">
        <v>0</v>
      </c>
      <c r="S543" s="37">
        <v>0</v>
      </c>
    </row>
    <row r="544" spans="2:19">
      <c r="B544" s="6">
        <v>1956</v>
      </c>
      <c r="C544" s="37"/>
      <c r="D544" s="37"/>
      <c r="E544" s="37"/>
      <c r="F544" s="37"/>
      <c r="G544" s="37"/>
      <c r="H544" s="37"/>
      <c r="I544" s="37"/>
      <c r="J544" s="37"/>
      <c r="K544" s="37"/>
      <c r="L544" s="37"/>
      <c r="M544" s="37"/>
      <c r="N544" s="37">
        <v>0</v>
      </c>
      <c r="O544" s="37">
        <v>0</v>
      </c>
      <c r="P544" s="37">
        <v>0</v>
      </c>
      <c r="Q544" s="37">
        <v>0</v>
      </c>
      <c r="R544" s="37">
        <v>0</v>
      </c>
      <c r="S544" s="37">
        <v>0</v>
      </c>
    </row>
    <row r="545" spans="2:19">
      <c r="B545" s="6">
        <v>1955</v>
      </c>
      <c r="C545" s="37"/>
      <c r="D545" s="37"/>
      <c r="E545" s="37"/>
      <c r="F545" s="37"/>
      <c r="G545" s="37"/>
      <c r="H545" s="37"/>
      <c r="I545" s="37"/>
      <c r="J545" s="37"/>
      <c r="K545" s="37"/>
      <c r="L545" s="37"/>
      <c r="M545" s="37"/>
      <c r="N545" s="37">
        <v>0</v>
      </c>
      <c r="O545" s="37">
        <v>0</v>
      </c>
      <c r="P545" s="37">
        <v>0</v>
      </c>
      <c r="Q545" s="37">
        <v>0</v>
      </c>
      <c r="R545" s="37">
        <v>0</v>
      </c>
      <c r="S545" s="37">
        <v>0</v>
      </c>
    </row>
    <row r="546" spans="2:19">
      <c r="B546" s="6">
        <v>1954</v>
      </c>
      <c r="C546" s="37"/>
      <c r="D546" s="37"/>
      <c r="E546" s="37"/>
      <c r="F546" s="37"/>
      <c r="G546" s="37"/>
      <c r="H546" s="37"/>
      <c r="I546" s="37"/>
      <c r="J546" s="37"/>
      <c r="K546" s="37"/>
      <c r="L546" s="37"/>
      <c r="M546" s="37"/>
      <c r="N546" s="37">
        <v>0</v>
      </c>
      <c r="O546" s="37">
        <v>0</v>
      </c>
      <c r="P546" s="37">
        <v>0</v>
      </c>
      <c r="Q546" s="37">
        <v>0</v>
      </c>
      <c r="R546" s="37">
        <v>0</v>
      </c>
      <c r="S546" s="37">
        <v>0</v>
      </c>
    </row>
    <row r="547" spans="2:19">
      <c r="B547" s="6">
        <v>1953</v>
      </c>
      <c r="C547" s="37"/>
      <c r="D547" s="37"/>
      <c r="E547" s="37"/>
      <c r="F547" s="37"/>
      <c r="G547" s="37"/>
      <c r="H547" s="37"/>
      <c r="I547" s="37"/>
      <c r="J547" s="37"/>
      <c r="K547" s="37"/>
      <c r="L547" s="37"/>
      <c r="M547" s="37"/>
      <c r="N547" s="37">
        <v>0</v>
      </c>
      <c r="O547" s="37">
        <v>0</v>
      </c>
      <c r="P547" s="37">
        <v>0</v>
      </c>
      <c r="Q547" s="37">
        <v>0</v>
      </c>
      <c r="R547" s="37">
        <v>0</v>
      </c>
      <c r="S547" s="37">
        <v>0</v>
      </c>
    </row>
    <row r="548" spans="2:19">
      <c r="B548" s="6">
        <v>1952</v>
      </c>
      <c r="C548" s="37"/>
      <c r="D548" s="37"/>
      <c r="E548" s="37"/>
      <c r="F548" s="37"/>
      <c r="G548" s="37"/>
      <c r="H548" s="37"/>
      <c r="I548" s="37"/>
      <c r="J548" s="37"/>
      <c r="K548" s="37"/>
      <c r="L548" s="37"/>
      <c r="M548" s="37"/>
      <c r="N548" s="37">
        <v>0</v>
      </c>
      <c r="O548" s="37">
        <v>0</v>
      </c>
      <c r="P548" s="37">
        <v>0</v>
      </c>
      <c r="Q548" s="37">
        <v>0</v>
      </c>
      <c r="R548" s="37">
        <v>0</v>
      </c>
      <c r="S548" s="37">
        <v>0</v>
      </c>
    </row>
    <row r="549" spans="2:19">
      <c r="B549" s="6">
        <v>1951</v>
      </c>
      <c r="C549" s="37"/>
      <c r="D549" s="37"/>
      <c r="E549" s="37"/>
      <c r="F549" s="37"/>
      <c r="G549" s="37"/>
      <c r="H549" s="37"/>
      <c r="I549" s="37"/>
      <c r="J549" s="37"/>
      <c r="K549" s="37"/>
      <c r="L549" s="37"/>
      <c r="M549" s="37"/>
      <c r="N549" s="37">
        <v>0</v>
      </c>
      <c r="O549" s="37">
        <v>0</v>
      </c>
      <c r="P549" s="37">
        <v>0</v>
      </c>
      <c r="Q549" s="37">
        <v>0</v>
      </c>
      <c r="R549" s="37">
        <v>0</v>
      </c>
      <c r="S549" s="37">
        <v>0</v>
      </c>
    </row>
    <row r="550" spans="2:19">
      <c r="B550" s="6">
        <v>1950</v>
      </c>
      <c r="C550" s="37"/>
      <c r="D550" s="37"/>
      <c r="E550" s="37"/>
      <c r="F550" s="37"/>
      <c r="G550" s="37"/>
      <c r="H550" s="37"/>
      <c r="I550" s="37"/>
      <c r="J550" s="37"/>
      <c r="K550" s="37"/>
      <c r="L550" s="37"/>
      <c r="M550" s="37"/>
      <c r="N550" s="37">
        <v>0</v>
      </c>
      <c r="O550" s="37">
        <v>0</v>
      </c>
      <c r="P550" s="37">
        <v>0</v>
      </c>
      <c r="Q550" s="37">
        <v>0</v>
      </c>
      <c r="R550" s="37">
        <v>0</v>
      </c>
      <c r="S550" s="37">
        <v>0</v>
      </c>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533651.87520000013</v>
      </c>
      <c r="D571" s="8">
        <f>SUM(D493:D570)</f>
        <v>531845.38216300006</v>
      </c>
      <c r="E571" s="8">
        <f>SUM(E492:E570)</f>
        <v>610275.13275000011</v>
      </c>
      <c r="F571" s="8">
        <f>SUM(F491:F570)</f>
        <v>672677.89575000003</v>
      </c>
      <c r="G571" s="8">
        <f>SUM(G490:G570)</f>
        <v>698884.22800500004</v>
      </c>
      <c r="H571" s="8">
        <f>SUM(H484:H570)</f>
        <v>767232.03504200024</v>
      </c>
      <c r="I571" s="8">
        <f>SUM(I484:I570)</f>
        <v>762496.64592999988</v>
      </c>
      <c r="J571" s="8">
        <f t="shared" ref="J571" si="7">SUM(J484:J570)</f>
        <v>789141.05808500014</v>
      </c>
      <c r="K571" s="8">
        <f>SUM(K484:K570)</f>
        <v>788464.29131200002</v>
      </c>
      <c r="L571" s="8">
        <f t="shared" ref="L571" si="8">SUM(L484:L570)</f>
        <v>763466.90578599996</v>
      </c>
      <c r="M571" s="8">
        <f>SUM(M484:M570)</f>
        <v>854091.70898600004</v>
      </c>
      <c r="N571" s="11">
        <f>SUM(N479:N570)</f>
        <v>229810.755489</v>
      </c>
      <c r="O571" s="11">
        <f>SUM(O479:O570)</f>
        <v>240132.29803329165</v>
      </c>
      <c r="P571" s="11">
        <f>SUM(P479:P570)</f>
        <v>243794.56337329169</v>
      </c>
      <c r="Q571" s="11">
        <f>SUM(Q479:Q570)</f>
        <v>258294.48478129169</v>
      </c>
      <c r="R571" s="11">
        <f>SUM(R478:R570)</f>
        <v>267323.6288792917</v>
      </c>
      <c r="S571" s="11">
        <f>SUM(S478:S570)</f>
        <v>279700.75169529172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45993.650112000003</v>
      </c>
    </row>
    <row r="574" spans="1:19">
      <c r="A574" s="38"/>
      <c r="B574" s="6">
        <v>2021</v>
      </c>
      <c r="C574" s="36"/>
      <c r="D574" s="36"/>
      <c r="E574" s="36"/>
      <c r="F574" s="36"/>
      <c r="G574" s="36"/>
      <c r="H574" s="36"/>
      <c r="I574" s="36"/>
      <c r="J574" s="36"/>
      <c r="K574" s="36"/>
      <c r="L574" s="36"/>
      <c r="M574" s="36"/>
      <c r="N574" s="36"/>
      <c r="O574" s="36"/>
      <c r="P574" s="36"/>
      <c r="Q574" s="36"/>
      <c r="R574" s="37">
        <v>48756.402770000001</v>
      </c>
      <c r="S574" s="37">
        <v>48756.402770000001</v>
      </c>
    </row>
    <row r="575" spans="1:19">
      <c r="B575" s="6">
        <v>2020</v>
      </c>
      <c r="C575" s="36"/>
      <c r="D575" s="36"/>
      <c r="E575" s="36"/>
      <c r="F575" s="36"/>
      <c r="G575" s="36"/>
      <c r="H575" s="36"/>
      <c r="I575" s="36"/>
      <c r="J575" s="36"/>
      <c r="K575" s="36"/>
      <c r="L575" s="36"/>
      <c r="M575" s="36"/>
      <c r="N575" s="36"/>
      <c r="O575" s="36"/>
      <c r="P575" s="36"/>
      <c r="Q575" s="37">
        <v>7033.995132</v>
      </c>
      <c r="R575" s="37">
        <v>7033.995132</v>
      </c>
      <c r="S575" s="37">
        <v>7033.995132</v>
      </c>
    </row>
    <row r="576" spans="1:19">
      <c r="A576" s="40"/>
      <c r="B576" s="6">
        <v>2019</v>
      </c>
      <c r="C576" s="36"/>
      <c r="D576" s="36"/>
      <c r="E576" s="36"/>
      <c r="F576" s="36"/>
      <c r="G576" s="36"/>
      <c r="H576" s="36"/>
      <c r="I576" s="36"/>
      <c r="J576" s="36"/>
      <c r="K576" s="36"/>
      <c r="L576" s="36"/>
      <c r="M576" s="36"/>
      <c r="N576" s="36"/>
      <c r="O576" s="36"/>
      <c r="P576" s="37">
        <v>29864.941210000001</v>
      </c>
      <c r="Q576" s="37">
        <v>29864.941210000001</v>
      </c>
      <c r="R576" s="37">
        <v>29864.941210000001</v>
      </c>
      <c r="S576" s="37">
        <v>29864.941210000001</v>
      </c>
    </row>
    <row r="577" spans="1:19">
      <c r="A577" s="40"/>
      <c r="B577" s="6">
        <v>2018</v>
      </c>
      <c r="C577" s="36"/>
      <c r="D577" s="36"/>
      <c r="E577" s="36"/>
      <c r="F577" s="36"/>
      <c r="G577" s="36"/>
      <c r="H577" s="36"/>
      <c r="I577" s="36"/>
      <c r="J577" s="36"/>
      <c r="K577" s="36"/>
      <c r="L577" s="36"/>
      <c r="M577" s="36"/>
      <c r="N577" s="36"/>
      <c r="O577" s="37">
        <v>13094.799657</v>
      </c>
      <c r="P577" s="37">
        <v>13094.799657</v>
      </c>
      <c r="Q577" s="37">
        <v>13094.799657</v>
      </c>
      <c r="R577" s="37">
        <v>13094.799657</v>
      </c>
      <c r="S577" s="37">
        <v>13094.799657</v>
      </c>
    </row>
    <row r="578" spans="1:19">
      <c r="A578" s="40"/>
      <c r="B578" s="6">
        <v>2017</v>
      </c>
      <c r="C578" s="36"/>
      <c r="D578" s="36"/>
      <c r="E578" s="36"/>
      <c r="F578" s="36"/>
      <c r="G578" s="36"/>
      <c r="H578" s="36"/>
      <c r="I578" s="36"/>
      <c r="J578" s="36"/>
      <c r="K578" s="36"/>
      <c r="L578" s="36"/>
      <c r="M578" s="36"/>
      <c r="N578" s="37">
        <v>9039.643838</v>
      </c>
      <c r="O578" s="37">
        <v>9039.643838</v>
      </c>
      <c r="P578" s="37">
        <v>9039.643838</v>
      </c>
      <c r="Q578" s="37">
        <v>9039.643838</v>
      </c>
      <c r="R578" s="37">
        <v>9039.643838</v>
      </c>
      <c r="S578" s="37">
        <v>9039.643838</v>
      </c>
    </row>
    <row r="579" spans="1:19">
      <c r="B579" s="6">
        <v>2016</v>
      </c>
      <c r="C579" s="36"/>
      <c r="D579" s="36"/>
      <c r="E579" s="36"/>
      <c r="F579" s="36"/>
      <c r="G579" s="36"/>
      <c r="H579" s="36"/>
      <c r="I579" s="36"/>
      <c r="J579" s="36"/>
      <c r="K579" s="36"/>
      <c r="L579" s="36"/>
      <c r="M579" s="37">
        <v>361.484802</v>
      </c>
      <c r="N579" s="37">
        <v>7321</v>
      </c>
      <c r="O579" s="37">
        <v>7321</v>
      </c>
      <c r="P579" s="37">
        <v>7321</v>
      </c>
      <c r="Q579" s="37">
        <v>7321</v>
      </c>
      <c r="R579" s="37">
        <v>7321</v>
      </c>
      <c r="S579" s="37">
        <v>7321</v>
      </c>
    </row>
    <row r="580" spans="1:19">
      <c r="B580" s="6">
        <v>2015</v>
      </c>
      <c r="C580" s="36"/>
      <c r="D580" s="36"/>
      <c r="E580" s="36"/>
      <c r="F580" s="36"/>
      <c r="G580" s="36"/>
      <c r="H580" s="36"/>
      <c r="I580" s="36"/>
      <c r="J580" s="36"/>
      <c r="K580" s="36"/>
      <c r="L580" s="37">
        <v>2585.9699999999998</v>
      </c>
      <c r="M580" s="37">
        <v>5130.8508000000002</v>
      </c>
      <c r="N580" s="37">
        <v>17480</v>
      </c>
      <c r="O580" s="37">
        <v>17480</v>
      </c>
      <c r="P580" s="37">
        <v>17480</v>
      </c>
      <c r="Q580" s="37">
        <v>17480</v>
      </c>
      <c r="R580" s="37">
        <v>17480</v>
      </c>
      <c r="S580" s="37">
        <v>17480</v>
      </c>
    </row>
    <row r="581" spans="1:19">
      <c r="B581" s="6">
        <v>2014</v>
      </c>
      <c r="C581" s="36"/>
      <c r="D581" s="36"/>
      <c r="E581" s="36"/>
      <c r="F581" s="36"/>
      <c r="G581" s="36"/>
      <c r="H581" s="36"/>
      <c r="I581" s="36"/>
      <c r="J581" s="36"/>
      <c r="K581" s="37">
        <v>5095.99</v>
      </c>
      <c r="L581" s="37">
        <v>5095.99</v>
      </c>
      <c r="M581" s="37">
        <v>5095.99</v>
      </c>
      <c r="N581" s="37">
        <v>22507</v>
      </c>
      <c r="O581" s="37">
        <v>22507</v>
      </c>
      <c r="P581" s="37">
        <v>22507</v>
      </c>
      <c r="Q581" s="37">
        <v>22507</v>
      </c>
      <c r="R581" s="37">
        <v>22507</v>
      </c>
      <c r="S581" s="37">
        <v>22507</v>
      </c>
    </row>
    <row r="582" spans="1:19">
      <c r="B582" s="6">
        <v>2013</v>
      </c>
      <c r="C582" s="36"/>
      <c r="D582" s="36"/>
      <c r="E582" s="36"/>
      <c r="F582" s="36"/>
      <c r="G582" s="36"/>
      <c r="H582" s="36"/>
      <c r="I582" s="36"/>
      <c r="J582" s="37">
        <v>6991.08</v>
      </c>
      <c r="K582" s="37">
        <v>6991.08</v>
      </c>
      <c r="L582" s="37">
        <v>6991.08</v>
      </c>
      <c r="M582" s="37">
        <v>6991.08</v>
      </c>
      <c r="N582" s="37">
        <v>10609</v>
      </c>
      <c r="O582" s="37">
        <v>10609</v>
      </c>
      <c r="P582" s="37">
        <v>10609</v>
      </c>
      <c r="Q582" s="37">
        <v>10609</v>
      </c>
      <c r="R582" s="37">
        <v>10609</v>
      </c>
      <c r="S582" s="37">
        <v>10609</v>
      </c>
    </row>
    <row r="583" spans="1:19">
      <c r="B583" s="6">
        <v>2012</v>
      </c>
      <c r="C583" s="36"/>
      <c r="D583" s="36"/>
      <c r="E583" s="36"/>
      <c r="F583" s="36"/>
      <c r="G583" s="36"/>
      <c r="H583" s="36"/>
      <c r="I583" s="37">
        <v>3474.25</v>
      </c>
      <c r="J583" s="37">
        <v>3474.25</v>
      </c>
      <c r="K583" s="37">
        <v>3474.25</v>
      </c>
      <c r="L583" s="37">
        <v>3474.25</v>
      </c>
      <c r="M583" s="37">
        <v>3474.25</v>
      </c>
      <c r="N583" s="37">
        <v>4889</v>
      </c>
      <c r="O583" s="37">
        <v>4889</v>
      </c>
      <c r="P583" s="37">
        <v>4889</v>
      </c>
      <c r="Q583" s="37">
        <v>4889</v>
      </c>
      <c r="R583" s="37">
        <v>4889</v>
      </c>
      <c r="S583" s="37">
        <v>4889</v>
      </c>
    </row>
    <row r="584" spans="1:19">
      <c r="B584" s="6">
        <v>2011</v>
      </c>
      <c r="C584" s="36"/>
      <c r="D584" s="36"/>
      <c r="E584" s="36"/>
      <c r="F584" s="36"/>
      <c r="G584" s="36"/>
      <c r="H584" s="37">
        <v>6164.2</v>
      </c>
      <c r="I584" s="37">
        <v>6164.2</v>
      </c>
      <c r="J584" s="37">
        <v>6164.2</v>
      </c>
      <c r="K584" s="37">
        <v>6164.2</v>
      </c>
      <c r="L584" s="37">
        <v>6164.2</v>
      </c>
      <c r="M584" s="37">
        <v>6164.2</v>
      </c>
      <c r="N584" s="37">
        <v>6164.2000000000007</v>
      </c>
      <c r="O584" s="37">
        <v>6164.2000000000007</v>
      </c>
      <c r="P584" s="37">
        <v>6164.2000000000007</v>
      </c>
      <c r="Q584" s="37">
        <v>6164.2000000000007</v>
      </c>
      <c r="R584" s="37">
        <v>6164.2000000000007</v>
      </c>
      <c r="S584" s="37">
        <v>6164.2000000000007</v>
      </c>
    </row>
    <row r="585" spans="1:19">
      <c r="B585" s="6">
        <v>2010</v>
      </c>
      <c r="C585" s="36"/>
      <c r="D585" s="36"/>
      <c r="E585" s="36"/>
      <c r="F585" s="36"/>
      <c r="G585" s="37">
        <v>86715.510684999987</v>
      </c>
      <c r="H585" s="37">
        <v>86761.632777999999</v>
      </c>
      <c r="I585" s="37">
        <v>86748.202590000001</v>
      </c>
      <c r="J585" s="37">
        <v>86730.708002999992</v>
      </c>
      <c r="K585" s="37">
        <v>86703.317488000001</v>
      </c>
      <c r="L585" s="37">
        <v>88158.111973999999</v>
      </c>
      <c r="M585" s="37">
        <v>86667.621461999996</v>
      </c>
      <c r="N585" s="37">
        <v>86318.79</v>
      </c>
      <c r="O585" s="37">
        <v>86318.79</v>
      </c>
      <c r="P585" s="37">
        <v>86318.79</v>
      </c>
      <c r="Q585" s="37">
        <v>86318.79</v>
      </c>
      <c r="R585" s="37">
        <v>86318.79</v>
      </c>
      <c r="S585" s="37">
        <v>86318.79</v>
      </c>
    </row>
    <row r="586" spans="1:19">
      <c r="B586" s="6">
        <v>2009</v>
      </c>
      <c r="C586" s="36"/>
      <c r="D586" s="36"/>
      <c r="E586" s="36"/>
      <c r="F586" s="37"/>
      <c r="G586" s="37"/>
      <c r="H586" s="37"/>
      <c r="I586" s="37"/>
      <c r="J586" s="37"/>
      <c r="K586" s="37"/>
      <c r="L586" s="37"/>
      <c r="M586" s="37"/>
      <c r="N586" s="37">
        <v>0</v>
      </c>
      <c r="O586" s="37">
        <v>0</v>
      </c>
      <c r="P586" s="37">
        <v>0</v>
      </c>
      <c r="Q586" s="37">
        <v>0</v>
      </c>
      <c r="R586" s="37">
        <v>0</v>
      </c>
      <c r="S586" s="37">
        <v>0</v>
      </c>
    </row>
    <row r="587" spans="1:19">
      <c r="B587" s="6">
        <v>2008</v>
      </c>
      <c r="C587" s="36"/>
      <c r="D587" s="36"/>
      <c r="E587" s="37">
        <v>39056.781875000001</v>
      </c>
      <c r="F587" s="37">
        <v>39089.533750000002</v>
      </c>
      <c r="G587" s="37">
        <v>39088.223675000001</v>
      </c>
      <c r="H587" s="37">
        <v>39156.60959</v>
      </c>
      <c r="I587" s="37">
        <v>39136.696450000003</v>
      </c>
      <c r="J587" s="37">
        <v>39110.756965</v>
      </c>
      <c r="K587" s="37">
        <v>39070.144639999999</v>
      </c>
      <c r="L587" s="37">
        <v>39010.667235000001</v>
      </c>
      <c r="M587" s="37">
        <v>39017.21761</v>
      </c>
      <c r="N587" s="37">
        <v>38500</v>
      </c>
      <c r="O587" s="37">
        <v>38500</v>
      </c>
      <c r="P587" s="37">
        <v>38500</v>
      </c>
      <c r="Q587" s="37">
        <v>38500</v>
      </c>
      <c r="R587" s="37">
        <v>38500</v>
      </c>
      <c r="S587" s="37">
        <v>38500</v>
      </c>
    </row>
    <row r="588" spans="1:19">
      <c r="B588" s="6">
        <v>2007</v>
      </c>
      <c r="C588" s="36"/>
      <c r="D588" s="37">
        <v>9897.1210489999994</v>
      </c>
      <c r="E588" s="37">
        <v>9938.4721250000002</v>
      </c>
      <c r="F588" s="37">
        <v>10082.052250000001</v>
      </c>
      <c r="G588" s="37">
        <v>10076.309045</v>
      </c>
      <c r="H588" s="37">
        <v>7681.1043460000001</v>
      </c>
      <c r="I588" s="37">
        <v>7593.8076299999993</v>
      </c>
      <c r="J588" s="37">
        <v>7480.0921710000002</v>
      </c>
      <c r="K588" s="37">
        <v>7302.0528159999994</v>
      </c>
      <c r="L588" s="37">
        <v>7041.3113089999997</v>
      </c>
      <c r="M588" s="37">
        <v>7070.0273339999994</v>
      </c>
      <c r="N588" s="37">
        <v>4802.6099999999997</v>
      </c>
      <c r="O588" s="37">
        <v>4802.6099999999997</v>
      </c>
      <c r="P588" s="37">
        <v>4802.6099999999997</v>
      </c>
      <c r="Q588" s="37">
        <v>4802.6099999999997</v>
      </c>
      <c r="R588" s="37">
        <v>4802.6099999999997</v>
      </c>
      <c r="S588" s="37">
        <v>4802.6099999999997</v>
      </c>
    </row>
    <row r="589" spans="1:19">
      <c r="B589" s="6">
        <v>2006</v>
      </c>
      <c r="C589" s="121">
        <v>6078.2121999999999</v>
      </c>
      <c r="D589" s="37">
        <v>6067.3267980000001</v>
      </c>
      <c r="E589" s="37">
        <v>6102.9517500000002</v>
      </c>
      <c r="F589" s="37">
        <v>6226.6495000000004</v>
      </c>
      <c r="G589" s="37">
        <v>6221.7015900000006</v>
      </c>
      <c r="H589" s="37">
        <v>6479.982492000001</v>
      </c>
      <c r="I589" s="37">
        <v>6404.7742600000001</v>
      </c>
      <c r="J589" s="37">
        <v>6306.8056420000012</v>
      </c>
      <c r="K589" s="37">
        <v>6153.4204320000008</v>
      </c>
      <c r="L589" s="37">
        <v>6711.7103120000002</v>
      </c>
      <c r="M589" s="37">
        <v>5953.5248680000004</v>
      </c>
      <c r="N589" s="37">
        <v>4000.09</v>
      </c>
      <c r="O589" s="37">
        <v>4000.09</v>
      </c>
      <c r="P589" s="37">
        <v>4000.09</v>
      </c>
      <c r="Q589" s="37">
        <v>4000.09</v>
      </c>
      <c r="R589" s="37">
        <v>4000.09</v>
      </c>
      <c r="S589" s="37">
        <v>4000.09</v>
      </c>
    </row>
    <row r="590" spans="1:19">
      <c r="B590" s="6">
        <v>2005</v>
      </c>
      <c r="C590" s="121">
        <v>104313.1954</v>
      </c>
      <c r="D590" s="37">
        <v>104308.351286</v>
      </c>
      <c r="E590" s="37">
        <v>104324.20475</v>
      </c>
      <c r="F590" s="37">
        <v>104379.2515</v>
      </c>
      <c r="G590" s="37">
        <v>104377.04963000001</v>
      </c>
      <c r="H590" s="37">
        <v>104491.987244</v>
      </c>
      <c r="I590" s="37">
        <v>104458.51882</v>
      </c>
      <c r="J590" s="37">
        <v>104414.92179400001</v>
      </c>
      <c r="K590" s="37">
        <v>104346.663824</v>
      </c>
      <c r="L590" s="37">
        <v>105239.80018200001</v>
      </c>
      <c r="M590" s="37">
        <v>104257.708276</v>
      </c>
      <c r="N590" s="37">
        <v>103388.41000000002</v>
      </c>
      <c r="O590" s="37">
        <v>103388.41000000002</v>
      </c>
      <c r="P590" s="37">
        <v>103388.41000000002</v>
      </c>
      <c r="Q590" s="37">
        <v>103388.41000000002</v>
      </c>
      <c r="R590" s="37">
        <v>103388.41000000002</v>
      </c>
      <c r="S590" s="37">
        <v>103388.41000000002</v>
      </c>
    </row>
    <row r="591" spans="1:19">
      <c r="B591" s="6">
        <v>2004</v>
      </c>
      <c r="C591" s="121">
        <v>12057.08</v>
      </c>
      <c r="D591" s="37">
        <v>12057.08</v>
      </c>
      <c r="E591" s="37">
        <v>12057.08</v>
      </c>
      <c r="F591" s="37">
        <v>12057.08</v>
      </c>
      <c r="G591" s="37">
        <v>12057.08</v>
      </c>
      <c r="H591" s="37">
        <v>12057.08</v>
      </c>
      <c r="I591" s="37">
        <v>12057.08</v>
      </c>
      <c r="J591" s="37">
        <v>12057.08</v>
      </c>
      <c r="K591" s="37">
        <v>12057.08</v>
      </c>
      <c r="L591" s="37">
        <v>12057.08</v>
      </c>
      <c r="M591" s="37">
        <v>12057.08</v>
      </c>
      <c r="N591" s="37">
        <v>12057.08</v>
      </c>
      <c r="O591" s="37">
        <v>12057.08</v>
      </c>
      <c r="P591" s="37">
        <v>12057.08</v>
      </c>
      <c r="Q591" s="37">
        <v>12057.08</v>
      </c>
      <c r="R591" s="37">
        <v>12057.08</v>
      </c>
      <c r="S591" s="37">
        <v>12057.08</v>
      </c>
    </row>
    <row r="592" spans="1:19">
      <c r="B592" s="6">
        <v>2003</v>
      </c>
      <c r="C592" s="121">
        <v>339935.49000000022</v>
      </c>
      <c r="D592" s="37">
        <v>339935.49000000022</v>
      </c>
      <c r="E592" s="37">
        <v>339935.49000000022</v>
      </c>
      <c r="F592" s="37">
        <v>339935.49000000022</v>
      </c>
      <c r="G592" s="37">
        <v>339935.49000000022</v>
      </c>
      <c r="H592" s="37">
        <v>339935.49000000022</v>
      </c>
      <c r="I592" s="37">
        <v>339935.49000000022</v>
      </c>
      <c r="J592" s="37">
        <v>339935.49000000022</v>
      </c>
      <c r="K592" s="37">
        <v>339800.66000000021</v>
      </c>
      <c r="L592" s="37">
        <v>339800.66000000021</v>
      </c>
      <c r="M592" s="37">
        <v>339800.66000000021</v>
      </c>
      <c r="N592" s="37">
        <v>10817.160000000002</v>
      </c>
      <c r="O592" s="37">
        <v>10817.160000000002</v>
      </c>
      <c r="P592" s="37">
        <v>10817.160000000002</v>
      </c>
      <c r="Q592" s="37">
        <v>10817.160000000002</v>
      </c>
      <c r="R592" s="37">
        <v>10817.160000000002</v>
      </c>
      <c r="S592" s="37">
        <v>10817.160000000002</v>
      </c>
    </row>
    <row r="593" spans="2:19">
      <c r="B593" s="6">
        <v>2002</v>
      </c>
      <c r="C593" s="121">
        <v>23600.490000000005</v>
      </c>
      <c r="D593" s="37">
        <v>23600.490000000005</v>
      </c>
      <c r="E593" s="37">
        <v>23600.490000000005</v>
      </c>
      <c r="F593" s="37">
        <v>23600.490000000005</v>
      </c>
      <c r="G593" s="37">
        <v>23600.490000000005</v>
      </c>
      <c r="H593" s="37">
        <v>23600.490000000005</v>
      </c>
      <c r="I593" s="37">
        <v>23600.490000000005</v>
      </c>
      <c r="J593" s="37">
        <v>23600.490000000005</v>
      </c>
      <c r="K593" s="37">
        <v>23600.490000000005</v>
      </c>
      <c r="L593" s="37">
        <v>23600.490000000005</v>
      </c>
      <c r="M593" s="37">
        <v>23600.490000000005</v>
      </c>
      <c r="N593" s="37">
        <v>23600.49</v>
      </c>
      <c r="O593" s="37">
        <v>23600.49</v>
      </c>
      <c r="P593" s="37">
        <v>23600.49</v>
      </c>
      <c r="Q593" s="37">
        <v>23600.49</v>
      </c>
      <c r="R593" s="37">
        <v>23600.49</v>
      </c>
      <c r="S593" s="37">
        <v>23600.49</v>
      </c>
    </row>
    <row r="594" spans="2:19">
      <c r="B594" s="6">
        <v>2001</v>
      </c>
      <c r="C594" s="121">
        <v>12799.69</v>
      </c>
      <c r="D594" s="37">
        <v>12799.69</v>
      </c>
      <c r="E594" s="37">
        <v>12799.69</v>
      </c>
      <c r="F594" s="37">
        <v>12799.69</v>
      </c>
      <c r="G594" s="37">
        <v>12799.69</v>
      </c>
      <c r="H594" s="37">
        <v>12799.69</v>
      </c>
      <c r="I594" s="37">
        <v>12799.69</v>
      </c>
      <c r="J594" s="37">
        <v>12799.69</v>
      </c>
      <c r="K594" s="37">
        <v>12799.69</v>
      </c>
      <c r="L594" s="37">
        <v>12799.69</v>
      </c>
      <c r="M594" s="37">
        <v>12799.69</v>
      </c>
      <c r="N594" s="37">
        <v>12799.69</v>
      </c>
      <c r="O594" s="37">
        <v>12799.69</v>
      </c>
      <c r="P594" s="37">
        <v>12799.69</v>
      </c>
      <c r="Q594" s="37">
        <v>12799.69</v>
      </c>
      <c r="R594" s="37">
        <v>12799.69</v>
      </c>
      <c r="S594" s="37">
        <v>12799.69</v>
      </c>
    </row>
    <row r="595" spans="2:19">
      <c r="B595" s="6">
        <v>2000</v>
      </c>
      <c r="C595" s="121">
        <v>5028.04</v>
      </c>
      <c r="D595" s="37">
        <v>5028.04</v>
      </c>
      <c r="E595" s="37">
        <v>5028.04</v>
      </c>
      <c r="F595" s="37">
        <v>5028.04</v>
      </c>
      <c r="G595" s="37">
        <v>5028.04</v>
      </c>
      <c r="H595" s="37">
        <v>5028.04</v>
      </c>
      <c r="I595" s="37">
        <v>5028.04</v>
      </c>
      <c r="J595" s="37">
        <v>5028.04</v>
      </c>
      <c r="K595" s="37">
        <v>5028.04</v>
      </c>
      <c r="L595" s="37">
        <v>5028.04</v>
      </c>
      <c r="M595" s="37">
        <v>5028.04</v>
      </c>
      <c r="N595" s="37">
        <v>5028.04</v>
      </c>
      <c r="O595" s="37">
        <v>5028.04</v>
      </c>
      <c r="P595" s="37">
        <v>5028.04</v>
      </c>
      <c r="Q595" s="37">
        <v>5028.04</v>
      </c>
      <c r="R595" s="37">
        <v>5028.04</v>
      </c>
      <c r="S595" s="37">
        <v>5028.04</v>
      </c>
    </row>
    <row r="596" spans="2:19">
      <c r="B596" s="6">
        <v>1999</v>
      </c>
      <c r="C596" s="121">
        <v>8241.52</v>
      </c>
      <c r="D596" s="37">
        <v>8241.52</v>
      </c>
      <c r="E596" s="37">
        <v>8241.52</v>
      </c>
      <c r="F596" s="37">
        <v>8241.52</v>
      </c>
      <c r="G596" s="37">
        <v>8241.52</v>
      </c>
      <c r="H596" s="37">
        <v>8241.52</v>
      </c>
      <c r="I596" s="37">
        <v>8241.52</v>
      </c>
      <c r="J596" s="37">
        <v>8241.52</v>
      </c>
      <c r="K596" s="37">
        <v>8241.52</v>
      </c>
      <c r="L596" s="37">
        <v>8241.52</v>
      </c>
      <c r="M596" s="37">
        <v>8241.52</v>
      </c>
      <c r="N596" s="37">
        <v>8241.52</v>
      </c>
      <c r="O596" s="37">
        <v>8241.52</v>
      </c>
      <c r="P596" s="37">
        <v>8241.52</v>
      </c>
      <c r="Q596" s="37">
        <v>8241.52</v>
      </c>
      <c r="R596" s="37">
        <v>8241.52</v>
      </c>
      <c r="S596" s="37">
        <v>8241.52</v>
      </c>
    </row>
    <row r="597" spans="2:19">
      <c r="B597" s="6">
        <v>1998</v>
      </c>
      <c r="C597" s="121">
        <v>37569.21</v>
      </c>
      <c r="D597" s="37">
        <v>37569.21</v>
      </c>
      <c r="E597" s="37">
        <v>37569.21</v>
      </c>
      <c r="F597" s="37">
        <v>37569.21</v>
      </c>
      <c r="G597" s="37">
        <v>37569.21</v>
      </c>
      <c r="H597" s="37">
        <v>37569.21</v>
      </c>
      <c r="I597" s="37">
        <v>37569.21</v>
      </c>
      <c r="J597" s="37">
        <v>37569.21</v>
      </c>
      <c r="K597" s="37">
        <v>37569.21</v>
      </c>
      <c r="L597" s="37">
        <v>37569.21</v>
      </c>
      <c r="M597" s="37">
        <v>37569.21</v>
      </c>
      <c r="N597" s="37"/>
      <c r="O597" s="37"/>
      <c r="P597" s="37"/>
      <c r="Q597" s="37"/>
      <c r="R597" s="37"/>
      <c r="S597" s="37"/>
    </row>
    <row r="598" spans="2:19">
      <c r="B598" s="6">
        <v>1997</v>
      </c>
      <c r="C598" s="121">
        <v>10164.49</v>
      </c>
      <c r="D598" s="37">
        <v>10164.49</v>
      </c>
      <c r="E598" s="37">
        <v>10164.49</v>
      </c>
      <c r="F598" s="37">
        <v>10164.49</v>
      </c>
      <c r="G598" s="37">
        <v>10164.49</v>
      </c>
      <c r="H598" s="37">
        <v>10164.49</v>
      </c>
      <c r="I598" s="37">
        <v>10164.49</v>
      </c>
      <c r="J598" s="37">
        <v>10164.49</v>
      </c>
      <c r="K598" s="37">
        <v>10164.49</v>
      </c>
      <c r="L598" s="37">
        <v>10164.49</v>
      </c>
      <c r="M598" s="37">
        <v>10164.49</v>
      </c>
      <c r="N598" s="37"/>
      <c r="O598" s="37"/>
      <c r="P598" s="37"/>
      <c r="Q598" s="37"/>
      <c r="R598" s="37"/>
      <c r="S598" s="37"/>
    </row>
    <row r="599" spans="2:19">
      <c r="B599" s="6">
        <v>1996</v>
      </c>
      <c r="C599" s="121">
        <v>32934.869999999995</v>
      </c>
      <c r="D599" s="37">
        <v>32934.869999999995</v>
      </c>
      <c r="E599" s="37">
        <v>32934.869999999995</v>
      </c>
      <c r="F599" s="37">
        <v>32934.869999999995</v>
      </c>
      <c r="G599" s="37">
        <v>32934.869999999995</v>
      </c>
      <c r="H599" s="37">
        <v>32934.869999999995</v>
      </c>
      <c r="I599" s="37">
        <v>32934.869999999995</v>
      </c>
      <c r="J599" s="37">
        <v>32934.869999999995</v>
      </c>
      <c r="K599" s="37">
        <v>32934.869999999995</v>
      </c>
      <c r="L599" s="37">
        <v>32934.869999999995</v>
      </c>
      <c r="M599" s="37">
        <v>32934.869999999995</v>
      </c>
      <c r="N599" s="37"/>
      <c r="O599" s="37"/>
      <c r="P599" s="37"/>
      <c r="Q599" s="37"/>
      <c r="R599" s="37"/>
      <c r="S599" s="37"/>
    </row>
    <row r="600" spans="2:19">
      <c r="B600" s="6">
        <v>1995</v>
      </c>
      <c r="C600" s="121">
        <v>29441.72</v>
      </c>
      <c r="D600" s="37">
        <v>29441.72</v>
      </c>
      <c r="E600" s="37">
        <v>29441.72</v>
      </c>
      <c r="F600" s="37">
        <v>29441.72</v>
      </c>
      <c r="G600" s="37">
        <v>29441.72</v>
      </c>
      <c r="H600" s="37">
        <v>29441.72</v>
      </c>
      <c r="I600" s="37">
        <v>29441.72</v>
      </c>
      <c r="J600" s="37">
        <v>29441.72</v>
      </c>
      <c r="K600" s="37">
        <v>29441.72</v>
      </c>
      <c r="L600" s="37">
        <v>29441.72</v>
      </c>
      <c r="M600" s="37">
        <v>29441.72</v>
      </c>
      <c r="N600" s="37"/>
      <c r="O600" s="37"/>
      <c r="P600" s="37"/>
      <c r="Q600" s="37"/>
      <c r="R600" s="37"/>
      <c r="S600" s="37"/>
    </row>
    <row r="601" spans="2:19">
      <c r="B601" s="6">
        <v>1994</v>
      </c>
      <c r="C601" s="121">
        <v>8360.14</v>
      </c>
      <c r="D601" s="37">
        <v>8360.14</v>
      </c>
      <c r="E601" s="37">
        <v>8360.14</v>
      </c>
      <c r="F601" s="37">
        <v>8360.14</v>
      </c>
      <c r="G601" s="37">
        <v>8360.14</v>
      </c>
      <c r="H601" s="37">
        <v>8360.14</v>
      </c>
      <c r="I601" s="37">
        <v>8360.14</v>
      </c>
      <c r="J601" s="37">
        <v>8360.14</v>
      </c>
      <c r="K601" s="37">
        <v>8360.14</v>
      </c>
      <c r="L601" s="37">
        <v>8360.14</v>
      </c>
      <c r="M601" s="37">
        <v>8360.14</v>
      </c>
      <c r="N601" s="37"/>
      <c r="O601" s="37"/>
      <c r="P601" s="37"/>
      <c r="Q601" s="37"/>
      <c r="R601" s="37"/>
      <c r="S601" s="37"/>
    </row>
    <row r="602" spans="2:19">
      <c r="B602" s="6">
        <v>1993</v>
      </c>
      <c r="C602" s="121">
        <v>7219.95</v>
      </c>
      <c r="D602" s="37">
        <v>7219.95</v>
      </c>
      <c r="E602" s="37">
        <v>7219.95</v>
      </c>
      <c r="F602" s="37">
        <v>7219.95</v>
      </c>
      <c r="G602" s="37">
        <v>7219.95</v>
      </c>
      <c r="H602" s="37">
        <v>7219.95</v>
      </c>
      <c r="I602" s="37">
        <v>7219.95</v>
      </c>
      <c r="J602" s="37">
        <v>7219.95</v>
      </c>
      <c r="K602" s="37">
        <v>7219.95</v>
      </c>
      <c r="L602" s="37">
        <v>7219.95</v>
      </c>
      <c r="M602" s="37">
        <v>7219.95</v>
      </c>
      <c r="N602" s="37"/>
      <c r="O602" s="37"/>
      <c r="P602" s="37"/>
      <c r="Q602" s="37"/>
      <c r="R602" s="37"/>
      <c r="S602" s="37"/>
    </row>
    <row r="603" spans="2:19">
      <c r="B603" s="6">
        <v>1992</v>
      </c>
      <c r="C603" s="121">
        <v>24373.289999999997</v>
      </c>
      <c r="D603" s="37">
        <v>24373.289999999997</v>
      </c>
      <c r="E603" s="37">
        <v>24373.289999999997</v>
      </c>
      <c r="F603" s="37">
        <v>24373.289999999997</v>
      </c>
      <c r="G603" s="37">
        <v>24373.289999999997</v>
      </c>
      <c r="H603" s="37">
        <v>24373.289999999997</v>
      </c>
      <c r="I603" s="37">
        <v>24373.289999999997</v>
      </c>
      <c r="J603" s="37">
        <v>24373.289999999997</v>
      </c>
      <c r="K603" s="37">
        <v>24373.289999999997</v>
      </c>
      <c r="L603" s="37">
        <v>24373.289999999997</v>
      </c>
      <c r="M603" s="37">
        <v>24373.289999999997</v>
      </c>
      <c r="N603" s="37"/>
      <c r="O603" s="37"/>
      <c r="P603" s="37"/>
      <c r="Q603" s="37"/>
      <c r="R603" s="37"/>
      <c r="S603" s="37"/>
    </row>
    <row r="604" spans="2:19">
      <c r="B604" s="6">
        <v>1991</v>
      </c>
      <c r="C604" s="121">
        <v>7718.4499999999989</v>
      </c>
      <c r="D604" s="37">
        <v>7718.4499999999989</v>
      </c>
      <c r="E604" s="37">
        <v>7718.4499999999989</v>
      </c>
      <c r="F604" s="37">
        <v>7718.4499999999989</v>
      </c>
      <c r="G604" s="37">
        <v>7718.4499999999989</v>
      </c>
      <c r="H604" s="37">
        <v>7718.4499999999989</v>
      </c>
      <c r="I604" s="37">
        <v>7718.4499999999989</v>
      </c>
      <c r="J604" s="37">
        <v>7718.4499999999989</v>
      </c>
      <c r="K604" s="37">
        <v>7718.4499999999989</v>
      </c>
      <c r="L604" s="37">
        <v>7718.4499999999989</v>
      </c>
      <c r="M604" s="37">
        <v>7718.4499999999989</v>
      </c>
      <c r="N604" s="37"/>
      <c r="O604" s="37"/>
      <c r="P604" s="37"/>
      <c r="Q604" s="37"/>
      <c r="R604" s="37"/>
      <c r="S604" s="37"/>
    </row>
    <row r="605" spans="2:19">
      <c r="B605" s="6">
        <v>1990</v>
      </c>
      <c r="C605" s="121">
        <v>123.58499999999999</v>
      </c>
      <c r="D605" s="37">
        <v>0</v>
      </c>
      <c r="E605" s="37">
        <v>0</v>
      </c>
      <c r="F605" s="37">
        <v>0</v>
      </c>
      <c r="G605" s="37">
        <v>0</v>
      </c>
      <c r="H605" s="37">
        <v>0</v>
      </c>
      <c r="I605" s="37">
        <v>0</v>
      </c>
      <c r="J605" s="37">
        <v>0</v>
      </c>
      <c r="K605" s="37">
        <v>0</v>
      </c>
      <c r="L605" s="37">
        <v>0</v>
      </c>
      <c r="M605" s="37">
        <v>0</v>
      </c>
      <c r="N605" s="37"/>
      <c r="O605" s="37"/>
      <c r="P605" s="37"/>
      <c r="Q605" s="37"/>
      <c r="R605" s="37"/>
      <c r="S605" s="37"/>
    </row>
    <row r="606" spans="2:19">
      <c r="B606" s="6">
        <v>1989</v>
      </c>
      <c r="C606" s="121">
        <v>420.79</v>
      </c>
      <c r="D606" s="37">
        <v>420.79</v>
      </c>
      <c r="E606" s="37">
        <v>420.79</v>
      </c>
      <c r="F606" s="37">
        <v>420.79</v>
      </c>
      <c r="G606" s="37">
        <v>420.79</v>
      </c>
      <c r="H606" s="37">
        <v>420.79</v>
      </c>
      <c r="I606" s="37">
        <v>420.79</v>
      </c>
      <c r="J606" s="37">
        <v>420.79</v>
      </c>
      <c r="K606" s="37">
        <v>420.79</v>
      </c>
      <c r="L606" s="37">
        <v>420.79</v>
      </c>
      <c r="M606" s="37">
        <v>420.79</v>
      </c>
      <c r="N606" s="37"/>
      <c r="O606" s="37"/>
      <c r="P606" s="37"/>
      <c r="Q606" s="37"/>
      <c r="R606" s="37"/>
      <c r="S606" s="37"/>
    </row>
    <row r="607" spans="2:19">
      <c r="B607" s="6">
        <v>1988</v>
      </c>
      <c r="C607" s="121">
        <v>3072.3599999999997</v>
      </c>
      <c r="D607" s="37">
        <v>3072.3599999999997</v>
      </c>
      <c r="E607" s="37">
        <v>3072.3599999999997</v>
      </c>
      <c r="F607" s="37">
        <v>3072.3599999999997</v>
      </c>
      <c r="G607" s="37">
        <v>3072.3599999999997</v>
      </c>
      <c r="H607" s="37">
        <v>3072.3599999999997</v>
      </c>
      <c r="I607" s="37">
        <v>3072.3599999999997</v>
      </c>
      <c r="J607" s="37">
        <v>3072.3599999999997</v>
      </c>
      <c r="K607" s="37">
        <v>3072.3599999999997</v>
      </c>
      <c r="L607" s="37">
        <v>3072.3599999999997</v>
      </c>
      <c r="M607" s="37">
        <v>3072.3599999999997</v>
      </c>
      <c r="N607" s="37"/>
      <c r="O607" s="37"/>
      <c r="P607" s="37"/>
      <c r="Q607" s="37"/>
      <c r="R607" s="37"/>
      <c r="S607" s="37"/>
    </row>
    <row r="608" spans="2:19">
      <c r="B608" s="6">
        <v>1987</v>
      </c>
      <c r="C608" s="121">
        <v>0</v>
      </c>
      <c r="D608" s="37">
        <v>0</v>
      </c>
      <c r="E608" s="37">
        <v>0</v>
      </c>
      <c r="F608" s="37">
        <v>0</v>
      </c>
      <c r="G608" s="37">
        <v>0</v>
      </c>
      <c r="H608" s="37">
        <v>0</v>
      </c>
      <c r="I608" s="37">
        <v>0</v>
      </c>
      <c r="J608" s="37">
        <v>0</v>
      </c>
      <c r="K608" s="37">
        <v>0</v>
      </c>
      <c r="L608" s="37">
        <v>0</v>
      </c>
      <c r="M608" s="37">
        <v>0</v>
      </c>
      <c r="N608" s="37"/>
      <c r="O608" s="37"/>
      <c r="P608" s="37"/>
      <c r="Q608" s="37"/>
      <c r="R608" s="37"/>
      <c r="S608" s="37"/>
    </row>
    <row r="609" spans="2:19">
      <c r="B609" s="6">
        <v>1986</v>
      </c>
      <c r="C609" s="121">
        <v>0</v>
      </c>
      <c r="D609" s="37">
        <v>0</v>
      </c>
      <c r="E609" s="37">
        <v>0</v>
      </c>
      <c r="F609" s="37">
        <v>0</v>
      </c>
      <c r="G609" s="37">
        <v>0</v>
      </c>
      <c r="H609" s="37">
        <v>0</v>
      </c>
      <c r="I609" s="37">
        <v>0</v>
      </c>
      <c r="J609" s="37">
        <v>0</v>
      </c>
      <c r="K609" s="37">
        <v>0</v>
      </c>
      <c r="L609" s="37">
        <v>0</v>
      </c>
      <c r="M609" s="37">
        <v>0</v>
      </c>
      <c r="N609" s="37"/>
      <c r="O609" s="37"/>
      <c r="P609" s="37"/>
      <c r="Q609" s="37"/>
      <c r="R609" s="37"/>
      <c r="S609" s="37"/>
    </row>
    <row r="610" spans="2:19">
      <c r="B610" s="6">
        <v>1985</v>
      </c>
      <c r="C610" s="121">
        <v>777.67</v>
      </c>
      <c r="D610" s="37">
        <v>777.67</v>
      </c>
      <c r="E610" s="37">
        <v>777.67</v>
      </c>
      <c r="F610" s="37">
        <v>777.67</v>
      </c>
      <c r="G610" s="37">
        <v>777.67</v>
      </c>
      <c r="H610" s="37">
        <v>777.67</v>
      </c>
      <c r="I610" s="37">
        <v>777.67</v>
      </c>
      <c r="J610" s="37">
        <v>777.67</v>
      </c>
      <c r="K610" s="37">
        <v>777.67</v>
      </c>
      <c r="L610" s="37">
        <v>777.67</v>
      </c>
      <c r="M610" s="37">
        <v>777.67</v>
      </c>
      <c r="N610" s="37"/>
      <c r="O610" s="37"/>
      <c r="P610" s="37"/>
      <c r="Q610" s="37"/>
      <c r="R610" s="37"/>
      <c r="S610" s="37"/>
    </row>
    <row r="611" spans="2:19">
      <c r="B611" s="6">
        <v>1984</v>
      </c>
      <c r="C611" s="121">
        <v>0</v>
      </c>
      <c r="D611" s="37">
        <v>0</v>
      </c>
      <c r="E611" s="37">
        <v>0</v>
      </c>
      <c r="F611" s="37">
        <v>0</v>
      </c>
      <c r="G611" s="37">
        <v>0</v>
      </c>
      <c r="H611" s="37">
        <v>0</v>
      </c>
      <c r="I611" s="37">
        <v>0</v>
      </c>
      <c r="J611" s="37">
        <v>0</v>
      </c>
      <c r="K611" s="37">
        <v>0</v>
      </c>
      <c r="L611" s="37">
        <v>0</v>
      </c>
      <c r="M611" s="37">
        <v>0</v>
      </c>
      <c r="N611" s="37"/>
      <c r="O611" s="37"/>
      <c r="P611" s="37"/>
      <c r="Q611" s="37"/>
      <c r="R611" s="37"/>
      <c r="S611" s="37"/>
    </row>
    <row r="612" spans="2:19">
      <c r="B612" s="6">
        <v>1983</v>
      </c>
      <c r="C612" s="121">
        <v>0</v>
      </c>
      <c r="D612" s="37">
        <v>0</v>
      </c>
      <c r="E612" s="37">
        <v>0</v>
      </c>
      <c r="F612" s="37">
        <v>0</v>
      </c>
      <c r="G612" s="37">
        <v>0</v>
      </c>
      <c r="H612" s="37">
        <v>0</v>
      </c>
      <c r="I612" s="37">
        <v>0</v>
      </c>
      <c r="J612" s="37">
        <v>0</v>
      </c>
      <c r="K612" s="37">
        <v>0</v>
      </c>
      <c r="L612" s="37">
        <v>0</v>
      </c>
      <c r="M612" s="37">
        <v>0</v>
      </c>
      <c r="N612" s="37"/>
      <c r="O612" s="37"/>
      <c r="P612" s="37"/>
      <c r="Q612" s="37"/>
      <c r="R612" s="37"/>
      <c r="S612" s="37"/>
    </row>
    <row r="613" spans="2:19">
      <c r="B613" s="6">
        <v>1982</v>
      </c>
      <c r="C613" s="121">
        <v>0</v>
      </c>
      <c r="D613" s="37">
        <v>0</v>
      </c>
      <c r="E613" s="37">
        <v>0</v>
      </c>
      <c r="F613" s="37">
        <v>0</v>
      </c>
      <c r="G613" s="37">
        <v>0</v>
      </c>
      <c r="H613" s="37">
        <v>0</v>
      </c>
      <c r="I613" s="37">
        <v>0</v>
      </c>
      <c r="J613" s="37">
        <v>0</v>
      </c>
      <c r="K613" s="37">
        <v>0</v>
      </c>
      <c r="L613" s="37">
        <v>0</v>
      </c>
      <c r="M613" s="37">
        <v>0</v>
      </c>
      <c r="N613" s="37"/>
      <c r="O613" s="37"/>
      <c r="P613" s="37"/>
      <c r="Q613" s="37"/>
      <c r="R613" s="37"/>
      <c r="S613" s="37"/>
    </row>
    <row r="614" spans="2:19">
      <c r="B614" s="6">
        <v>1981</v>
      </c>
      <c r="C614" s="121">
        <v>0</v>
      </c>
      <c r="D614" s="37">
        <v>0</v>
      </c>
      <c r="E614" s="37">
        <v>0</v>
      </c>
      <c r="F614" s="37">
        <v>0</v>
      </c>
      <c r="G614" s="37">
        <v>0</v>
      </c>
      <c r="H614" s="37">
        <v>0</v>
      </c>
      <c r="I614" s="37">
        <v>0</v>
      </c>
      <c r="J614" s="37">
        <v>0</v>
      </c>
      <c r="K614" s="37">
        <v>0</v>
      </c>
      <c r="L614" s="37">
        <v>0</v>
      </c>
      <c r="M614" s="37">
        <v>0</v>
      </c>
      <c r="N614" s="37"/>
      <c r="O614" s="37"/>
      <c r="P614" s="37"/>
      <c r="Q614" s="37"/>
      <c r="R614" s="37"/>
      <c r="S614" s="37"/>
    </row>
    <row r="615" spans="2:19">
      <c r="B615" s="6">
        <v>1980</v>
      </c>
      <c r="C615" s="121">
        <v>0</v>
      </c>
      <c r="D615" s="37">
        <v>0</v>
      </c>
      <c r="E615" s="37">
        <v>0</v>
      </c>
      <c r="F615" s="37">
        <v>0</v>
      </c>
      <c r="G615" s="37">
        <v>0</v>
      </c>
      <c r="H615" s="37">
        <v>0</v>
      </c>
      <c r="I615" s="37">
        <v>0</v>
      </c>
      <c r="J615" s="37">
        <v>0</v>
      </c>
      <c r="K615" s="37">
        <v>0</v>
      </c>
      <c r="L615" s="37">
        <v>0</v>
      </c>
      <c r="M615" s="37">
        <v>0</v>
      </c>
      <c r="N615" s="37"/>
      <c r="O615" s="37"/>
      <c r="P615" s="37"/>
      <c r="Q615" s="37"/>
      <c r="R615" s="37"/>
      <c r="S615" s="37"/>
    </row>
    <row r="616" spans="2:19">
      <c r="B616" s="6">
        <v>1979</v>
      </c>
      <c r="C616" s="121">
        <v>0</v>
      </c>
      <c r="D616" s="37">
        <v>0</v>
      </c>
      <c r="E616" s="37">
        <v>0</v>
      </c>
      <c r="F616" s="37">
        <v>0</v>
      </c>
      <c r="G616" s="37">
        <v>0</v>
      </c>
      <c r="H616" s="37">
        <v>0</v>
      </c>
      <c r="I616" s="37">
        <v>0</v>
      </c>
      <c r="J616" s="37">
        <v>0</v>
      </c>
      <c r="K616" s="37">
        <v>0</v>
      </c>
      <c r="L616" s="37">
        <v>0</v>
      </c>
      <c r="M616" s="37">
        <v>0</v>
      </c>
      <c r="N616" s="37"/>
      <c r="O616" s="37"/>
      <c r="P616" s="37"/>
      <c r="Q616" s="37"/>
      <c r="R616" s="37"/>
      <c r="S616" s="37"/>
    </row>
    <row r="617" spans="2:19">
      <c r="B617" s="6">
        <v>1978</v>
      </c>
      <c r="C617" s="121">
        <v>5006.0599999999995</v>
      </c>
      <c r="D617" s="37">
        <v>5006.0599999999995</v>
      </c>
      <c r="E617" s="37">
        <v>5006.0599999999995</v>
      </c>
      <c r="F617" s="37">
        <v>5006.0599999999995</v>
      </c>
      <c r="G617" s="37">
        <v>5006.0599999999995</v>
      </c>
      <c r="H617" s="37">
        <v>5006.0599999999995</v>
      </c>
      <c r="I617" s="37">
        <v>5006.0599999999995</v>
      </c>
      <c r="J617" s="37">
        <v>5006.0599999999995</v>
      </c>
      <c r="K617" s="37">
        <v>5006.0599999999995</v>
      </c>
      <c r="L617" s="37">
        <v>5006.0599999999995</v>
      </c>
      <c r="M617" s="37">
        <v>5006.0599999999995</v>
      </c>
      <c r="N617" s="37"/>
      <c r="O617" s="37"/>
      <c r="P617" s="37"/>
      <c r="Q617" s="37"/>
      <c r="R617" s="37"/>
      <c r="S617" s="37"/>
    </row>
    <row r="618" spans="2:19">
      <c r="B618" s="6">
        <v>1977</v>
      </c>
      <c r="C618" s="121">
        <v>6448.41</v>
      </c>
      <c r="D618" s="37">
        <v>6448.41</v>
      </c>
      <c r="E618" s="37">
        <v>6448.41</v>
      </c>
      <c r="F618" s="37">
        <v>6448.41</v>
      </c>
      <c r="G618" s="37">
        <v>6448.41</v>
      </c>
      <c r="H618" s="37">
        <v>6448.41</v>
      </c>
      <c r="I618" s="37">
        <v>6448.41</v>
      </c>
      <c r="J618" s="37">
        <v>6448.41</v>
      </c>
      <c r="K618" s="37">
        <v>6448.41</v>
      </c>
      <c r="L618" s="37">
        <v>6448.41</v>
      </c>
      <c r="M618" s="37">
        <v>6448.41</v>
      </c>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685684.7126000002</v>
      </c>
      <c r="D666" s="8">
        <f>SUM(D588:D665)</f>
        <v>695442.51913300029</v>
      </c>
      <c r="E666" s="8">
        <f>SUM(E587:E665)</f>
        <v>734592.1305000002</v>
      </c>
      <c r="F666" s="8">
        <f>SUM(F586:F665)</f>
        <v>734947.20700000029</v>
      </c>
      <c r="G666" s="8">
        <f>SUM(G585:G665)</f>
        <v>821648.51462500019</v>
      </c>
      <c r="H666" s="8">
        <f>SUM(H579:H665)</f>
        <v>825905.23645000032</v>
      </c>
      <c r="I666" s="8">
        <f>SUM(I579:I665)</f>
        <v>829150.16975000023</v>
      </c>
      <c r="J666" s="8">
        <f t="shared" ref="J666" si="9">SUM(J579:J665)</f>
        <v>835842.53457500029</v>
      </c>
      <c r="K666" s="8">
        <f>SUM(K579:K665)</f>
        <v>840336.00920000032</v>
      </c>
      <c r="L666" s="8">
        <f t="shared" ref="L666" si="10">SUM(L579:L665)</f>
        <v>845507.98101200024</v>
      </c>
      <c r="M666" s="8">
        <f>SUM(M579:M665)</f>
        <v>845218.84515200031</v>
      </c>
      <c r="N666" s="11">
        <f>SUM(N574:N665)</f>
        <v>387563.72383799998</v>
      </c>
      <c r="O666" s="11">
        <f>SUM(O574:O665)</f>
        <v>400658.52349499997</v>
      </c>
      <c r="P666" s="11">
        <f>SUM(P574:P665)</f>
        <v>430523.46470499999</v>
      </c>
      <c r="Q666" s="11">
        <f>SUM(Q574:Q665)</f>
        <v>437557.45983699994</v>
      </c>
      <c r="R666" s="11">
        <f>SUM(R573:R665)</f>
        <v>486313.86260700005</v>
      </c>
      <c r="S666" s="11">
        <f>SUM(S573:S665)</f>
        <v>532307.51271899999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11461.146624000001</v>
      </c>
    </row>
    <row r="764" spans="1:19">
      <c r="A764" s="38"/>
      <c r="B764" s="6">
        <v>2021</v>
      </c>
      <c r="C764" s="36"/>
      <c r="D764" s="36"/>
      <c r="E764" s="36"/>
      <c r="F764" s="36"/>
      <c r="G764" s="36"/>
      <c r="H764" s="36"/>
      <c r="I764" s="36"/>
      <c r="J764" s="36"/>
      <c r="K764" s="36"/>
      <c r="L764" s="36"/>
      <c r="M764" s="36"/>
      <c r="N764" s="36"/>
      <c r="O764" s="36"/>
      <c r="P764" s="36"/>
      <c r="Q764" s="36"/>
      <c r="R764" s="37">
        <v>10908.048060000001</v>
      </c>
      <c r="S764" s="37">
        <v>10908.048060000001</v>
      </c>
    </row>
    <row r="765" spans="1:19">
      <c r="B765" s="6">
        <v>2020</v>
      </c>
      <c r="C765" s="36"/>
      <c r="D765" s="36"/>
      <c r="E765" s="36"/>
      <c r="F765" s="36"/>
      <c r="G765" s="36"/>
      <c r="H765" s="36"/>
      <c r="I765" s="36"/>
      <c r="J765" s="36"/>
      <c r="K765" s="36"/>
      <c r="L765" s="36"/>
      <c r="M765" s="36"/>
      <c r="N765" s="36"/>
      <c r="O765" s="36"/>
      <c r="P765" s="36"/>
      <c r="Q765" s="37">
        <v>4513.5707759999996</v>
      </c>
      <c r="R765" s="37">
        <v>4513.5707759999996</v>
      </c>
      <c r="S765" s="37">
        <v>4513.5707759999996</v>
      </c>
    </row>
    <row r="766" spans="1:19">
      <c r="A766" s="40"/>
      <c r="B766" s="6">
        <v>2019</v>
      </c>
      <c r="C766" s="36"/>
      <c r="D766" s="36"/>
      <c r="E766" s="36"/>
      <c r="F766" s="36"/>
      <c r="G766" s="36"/>
      <c r="H766" s="36"/>
      <c r="I766" s="36"/>
      <c r="J766" s="36"/>
      <c r="K766" s="36"/>
      <c r="L766" s="36"/>
      <c r="M766" s="36"/>
      <c r="N766" s="36"/>
      <c r="O766" s="36"/>
      <c r="P766" s="37">
        <v>4664.3676000000005</v>
      </c>
      <c r="Q766" s="37">
        <v>4664.3676000000005</v>
      </c>
      <c r="R766" s="37">
        <v>4664.3676000000005</v>
      </c>
      <c r="S766" s="37">
        <v>4664.3676000000005</v>
      </c>
    </row>
    <row r="767" spans="1:19">
      <c r="A767" s="40"/>
      <c r="B767" s="6">
        <v>2018</v>
      </c>
      <c r="C767" s="36"/>
      <c r="D767" s="36"/>
      <c r="E767" s="36"/>
      <c r="F767" s="36"/>
      <c r="G767" s="36"/>
      <c r="H767" s="36"/>
      <c r="I767" s="36"/>
      <c r="J767" s="36"/>
      <c r="K767" s="36"/>
      <c r="L767" s="36"/>
      <c r="M767" s="36"/>
      <c r="N767" s="36"/>
      <c r="O767" s="37">
        <v>12624.268640999999</v>
      </c>
      <c r="P767" s="37">
        <v>12624.268640999999</v>
      </c>
      <c r="Q767" s="37">
        <v>12624.268640999999</v>
      </c>
      <c r="R767" s="37">
        <v>12624.268640999999</v>
      </c>
      <c r="S767" s="37">
        <v>12624.268640999999</v>
      </c>
    </row>
    <row r="768" spans="1:19">
      <c r="A768" s="40"/>
      <c r="B768" s="6">
        <v>2017</v>
      </c>
      <c r="C768" s="36"/>
      <c r="D768" s="36"/>
      <c r="E768" s="36"/>
      <c r="F768" s="36"/>
      <c r="G768" s="36"/>
      <c r="H768" s="36"/>
      <c r="I768" s="36"/>
      <c r="J768" s="36"/>
      <c r="K768" s="36"/>
      <c r="L768" s="36"/>
      <c r="M768" s="36"/>
      <c r="N768" s="37">
        <v>8754.3306919999995</v>
      </c>
      <c r="O768" s="37">
        <v>8754.3306919999995</v>
      </c>
      <c r="P768" s="37">
        <v>8754.3306919999995</v>
      </c>
      <c r="Q768" s="37">
        <v>8754.3306919999995</v>
      </c>
      <c r="R768" s="37">
        <v>8754.3306919999995</v>
      </c>
      <c r="S768" s="37">
        <v>8754.3306919999995</v>
      </c>
    </row>
    <row r="769" spans="2:19">
      <c r="B769" s="6">
        <v>2016</v>
      </c>
      <c r="C769" s="36"/>
      <c r="D769" s="36"/>
      <c r="E769" s="36"/>
      <c r="F769" s="36"/>
      <c r="G769" s="36"/>
      <c r="H769" s="36"/>
      <c r="I769" s="36"/>
      <c r="J769" s="36"/>
      <c r="K769" s="36"/>
      <c r="L769" s="36"/>
      <c r="M769" s="37"/>
      <c r="N769" s="37">
        <v>7229</v>
      </c>
      <c r="O769" s="37">
        <v>7229</v>
      </c>
      <c r="P769" s="37">
        <v>7229</v>
      </c>
      <c r="Q769" s="37">
        <v>7229</v>
      </c>
      <c r="R769" s="37">
        <v>7229</v>
      </c>
      <c r="S769" s="37">
        <v>7229</v>
      </c>
    </row>
    <row r="770" spans="2:19">
      <c r="B770" s="6">
        <v>2015</v>
      </c>
      <c r="C770" s="36"/>
      <c r="D770" s="36"/>
      <c r="E770" s="36"/>
      <c r="F770" s="36"/>
      <c r="G770" s="36"/>
      <c r="H770" s="36"/>
      <c r="I770" s="36"/>
      <c r="J770" s="36"/>
      <c r="K770" s="36"/>
      <c r="L770" s="37"/>
      <c r="M770" s="37"/>
      <c r="N770" s="37">
        <v>20984</v>
      </c>
      <c r="O770" s="37">
        <v>20984</v>
      </c>
      <c r="P770" s="37">
        <v>20984</v>
      </c>
      <c r="Q770" s="37">
        <v>20984</v>
      </c>
      <c r="R770" s="37">
        <v>20984</v>
      </c>
      <c r="S770" s="37">
        <v>20984</v>
      </c>
    </row>
    <row r="771" spans="2:19">
      <c r="B771" s="6">
        <v>2014</v>
      </c>
      <c r="C771" s="36"/>
      <c r="D771" s="36"/>
      <c r="E771" s="36"/>
      <c r="F771" s="36"/>
      <c r="G771" s="36"/>
      <c r="H771" s="36"/>
      <c r="I771" s="36"/>
      <c r="J771" s="36"/>
      <c r="K771" s="37"/>
      <c r="L771" s="37"/>
      <c r="M771" s="37"/>
      <c r="N771" s="37">
        <v>21329</v>
      </c>
      <c r="O771" s="37">
        <v>21329</v>
      </c>
      <c r="P771" s="37">
        <v>21329</v>
      </c>
      <c r="Q771" s="37">
        <v>21329</v>
      </c>
      <c r="R771" s="37">
        <v>21329</v>
      </c>
      <c r="S771" s="37">
        <v>21329</v>
      </c>
    </row>
    <row r="772" spans="2:19">
      <c r="B772" s="6">
        <v>2013</v>
      </c>
      <c r="C772" s="36"/>
      <c r="D772" s="36"/>
      <c r="E772" s="36"/>
      <c r="F772" s="36"/>
      <c r="G772" s="36"/>
      <c r="H772" s="36"/>
      <c r="I772" s="36"/>
      <c r="J772" s="37"/>
      <c r="K772" s="37"/>
      <c r="L772" s="37"/>
      <c r="M772" s="37"/>
      <c r="N772" s="37">
        <v>11030</v>
      </c>
      <c r="O772" s="37">
        <v>11030</v>
      </c>
      <c r="P772" s="37">
        <v>11030</v>
      </c>
      <c r="Q772" s="37">
        <v>11030</v>
      </c>
      <c r="R772" s="37">
        <v>11030</v>
      </c>
      <c r="S772" s="37">
        <v>11030</v>
      </c>
    </row>
    <row r="773" spans="2:19">
      <c r="B773" s="6">
        <v>2012</v>
      </c>
      <c r="C773" s="36"/>
      <c r="D773" s="36"/>
      <c r="E773" s="36"/>
      <c r="F773" s="36"/>
      <c r="G773" s="36"/>
      <c r="H773" s="36"/>
      <c r="I773" s="37"/>
      <c r="J773" s="37"/>
      <c r="K773" s="37"/>
      <c r="L773" s="37"/>
      <c r="M773" s="37"/>
      <c r="N773" s="37">
        <v>6634</v>
      </c>
      <c r="O773" s="37">
        <v>6634</v>
      </c>
      <c r="P773" s="37">
        <v>6634</v>
      </c>
      <c r="Q773" s="37">
        <v>6634</v>
      </c>
      <c r="R773" s="37">
        <v>6634</v>
      </c>
      <c r="S773" s="37">
        <v>6634</v>
      </c>
    </row>
    <row r="774" spans="2:19">
      <c r="B774" s="6">
        <v>2011</v>
      </c>
      <c r="C774" s="36"/>
      <c r="D774" s="36"/>
      <c r="E774" s="36"/>
      <c r="F774" s="36"/>
      <c r="G774" s="36"/>
      <c r="H774" s="37"/>
      <c r="I774" s="37"/>
      <c r="J774" s="37"/>
      <c r="K774" s="37"/>
      <c r="L774" s="37"/>
      <c r="M774" s="37"/>
      <c r="N774" s="37">
        <v>21494.947194</v>
      </c>
      <c r="O774" s="37">
        <v>21494.947194</v>
      </c>
      <c r="P774" s="37">
        <v>21494.947194</v>
      </c>
      <c r="Q774" s="37">
        <v>21494.947194</v>
      </c>
      <c r="R774" s="37">
        <v>21494.947194</v>
      </c>
      <c r="S774" s="37">
        <v>21494.947194</v>
      </c>
    </row>
    <row r="775" spans="2:19">
      <c r="B775" s="6">
        <v>2010</v>
      </c>
      <c r="C775" s="36"/>
      <c r="D775" s="36"/>
      <c r="E775" s="36"/>
      <c r="F775" s="36"/>
      <c r="G775" s="37">
        <v>5432.9134700000004</v>
      </c>
      <c r="H775" s="37">
        <v>6064.5350360000002</v>
      </c>
      <c r="I775" s="37">
        <v>5880.6145800000004</v>
      </c>
      <c r="J775" s="37">
        <v>5641.0339860000004</v>
      </c>
      <c r="K775" s="37">
        <v>5265.9330559999999</v>
      </c>
      <c r="L775" s="37">
        <v>5221.7919839999995</v>
      </c>
      <c r="M775" s="37">
        <v>4777.0918440000005</v>
      </c>
      <c r="N775" s="37">
        <v>3867.571344</v>
      </c>
      <c r="O775" s="37">
        <v>3867.571344</v>
      </c>
      <c r="P775" s="37">
        <v>3867.571344</v>
      </c>
      <c r="Q775" s="37">
        <v>3867.571344</v>
      </c>
      <c r="R775" s="37">
        <v>3867.571344</v>
      </c>
      <c r="S775" s="37">
        <v>3867.571344</v>
      </c>
    </row>
    <row r="776" spans="2:19">
      <c r="B776" s="6">
        <v>2009</v>
      </c>
      <c r="C776" s="36"/>
      <c r="D776" s="36"/>
      <c r="E776" s="36"/>
      <c r="F776" s="37">
        <v>4345.1055000000006</v>
      </c>
      <c r="G776" s="37">
        <v>4335.4497100000008</v>
      </c>
      <c r="H776" s="37">
        <v>4839.4819480000006</v>
      </c>
      <c r="I776" s="37">
        <v>4692.7139400000005</v>
      </c>
      <c r="J776" s="37">
        <v>4501.5292980000004</v>
      </c>
      <c r="K776" s="37">
        <v>4202.1998080000003</v>
      </c>
      <c r="L776" s="37">
        <v>4130.7261920000001</v>
      </c>
      <c r="M776" s="37">
        <v>3812.105892</v>
      </c>
      <c r="N776" s="37">
        <v>1234.4014200000001</v>
      </c>
      <c r="O776" s="37">
        <v>1234.4014200000001</v>
      </c>
      <c r="P776" s="37">
        <v>1234.4014200000001</v>
      </c>
      <c r="Q776" s="37">
        <v>1234.4014200000001</v>
      </c>
      <c r="R776" s="37">
        <v>1234.4014200000001</v>
      </c>
      <c r="S776" s="37">
        <v>1234.4014200000001</v>
      </c>
    </row>
    <row r="777" spans="2:19">
      <c r="B777" s="6">
        <v>2008</v>
      </c>
      <c r="C777" s="36"/>
      <c r="D777" s="36"/>
      <c r="E777" s="37">
        <v>5976.6666250000007</v>
      </c>
      <c r="F777" s="37">
        <v>6328.2352500000015</v>
      </c>
      <c r="G777" s="37">
        <v>6314.1725050000014</v>
      </c>
      <c r="H777" s="37">
        <v>7048.2477940000008</v>
      </c>
      <c r="I777" s="37">
        <v>6834.4940700000006</v>
      </c>
      <c r="J777" s="37">
        <v>6556.051719000001</v>
      </c>
      <c r="K777" s="37">
        <v>6120.1066240000009</v>
      </c>
      <c r="L777" s="37">
        <v>5481.6580010000007</v>
      </c>
      <c r="M777" s="37">
        <v>5551.9717260000007</v>
      </c>
      <c r="N777" s="37"/>
      <c r="O777" s="37"/>
      <c r="P777" s="37"/>
      <c r="Q777" s="37"/>
      <c r="R777" s="37"/>
      <c r="S777" s="37"/>
    </row>
    <row r="778" spans="2:19">
      <c r="B778" s="6">
        <v>2007</v>
      </c>
      <c r="C778" s="36"/>
      <c r="D778" s="37">
        <v>5752.9555920000003</v>
      </c>
      <c r="E778" s="37">
        <v>5852.0970000000007</v>
      </c>
      <c r="F778" s="37">
        <v>6196.3380000000006</v>
      </c>
      <c r="G778" s="37">
        <v>6182.5683600000011</v>
      </c>
      <c r="H778" s="37">
        <v>6901.3435680000002</v>
      </c>
      <c r="I778" s="37">
        <v>6692.0450400000009</v>
      </c>
      <c r="J778" s="37">
        <v>6419.4061680000004</v>
      </c>
      <c r="K778" s="37">
        <v>5992.5473280000006</v>
      </c>
      <c r="L778" s="37">
        <v>5367.4056719999999</v>
      </c>
      <c r="M778" s="37">
        <v>4635.6389520000002</v>
      </c>
      <c r="N778" s="37"/>
      <c r="O778" s="37"/>
      <c r="P778" s="37"/>
      <c r="Q778" s="37"/>
      <c r="R778" s="37"/>
      <c r="S778" s="37"/>
    </row>
    <row r="779" spans="2:19">
      <c r="B779" s="6">
        <v>2006</v>
      </c>
      <c r="C779" s="121">
        <v>10484.548199999999</v>
      </c>
      <c r="D779" s="37">
        <v>10429.629138</v>
      </c>
      <c r="E779" s="37">
        <v>10543.555124999999</v>
      </c>
      <c r="F779" s="37">
        <v>7296.0142500000002</v>
      </c>
      <c r="G779" s="37">
        <v>7279.8008849999997</v>
      </c>
      <c r="H779" s="37">
        <v>3004.6263379999996</v>
      </c>
      <c r="I779" s="37">
        <v>2913.5043899999996</v>
      </c>
      <c r="J779" s="37">
        <v>2794.806063</v>
      </c>
      <c r="K779" s="37">
        <v>2608.965248</v>
      </c>
      <c r="L779" s="37">
        <v>6481.5417769999985</v>
      </c>
      <c r="M779" s="37">
        <v>2366.7727019999998</v>
      </c>
      <c r="N779" s="37"/>
      <c r="O779" s="37"/>
      <c r="P779" s="37"/>
      <c r="Q779" s="37"/>
      <c r="R779" s="37"/>
      <c r="S779" s="37"/>
    </row>
    <row r="780" spans="2:19">
      <c r="B780" s="6">
        <v>2005</v>
      </c>
      <c r="C780" s="121">
        <v>14703.630900000002</v>
      </c>
      <c r="D780" s="37">
        <v>14626.611881000003</v>
      </c>
      <c r="E780" s="37">
        <v>14808.351499999999</v>
      </c>
      <c r="F780" s="37">
        <v>15679.431</v>
      </c>
      <c r="G780" s="37">
        <v>15644.587820000001</v>
      </c>
      <c r="H780" s="37">
        <v>8873.081909999999</v>
      </c>
      <c r="I780" s="37">
        <v>8603.9860499999995</v>
      </c>
      <c r="J780" s="37">
        <v>8253.4532849999996</v>
      </c>
      <c r="K780" s="37">
        <v>7624.3449599999994</v>
      </c>
      <c r="L780" s="37">
        <v>13581.871563999999</v>
      </c>
      <c r="M780" s="37">
        <v>6916.5702899999997</v>
      </c>
      <c r="N780" s="37"/>
      <c r="O780" s="37"/>
      <c r="P780" s="37"/>
      <c r="Q780" s="37"/>
      <c r="R780" s="37"/>
      <c r="S780" s="37"/>
    </row>
    <row r="781" spans="2:19">
      <c r="B781" s="6">
        <v>2004</v>
      </c>
      <c r="C781" s="121">
        <v>2807.2043999999996</v>
      </c>
      <c r="D781" s="37">
        <v>2792.499996</v>
      </c>
      <c r="E781" s="37">
        <v>2762.2874999999999</v>
      </c>
      <c r="F781" s="37">
        <v>0</v>
      </c>
      <c r="G781" s="37">
        <v>0</v>
      </c>
      <c r="H781" s="37">
        <v>0</v>
      </c>
      <c r="I781" s="37">
        <v>0</v>
      </c>
      <c r="J781" s="37">
        <v>0</v>
      </c>
      <c r="K781" s="37">
        <v>0</v>
      </c>
      <c r="L781" s="37">
        <v>0</v>
      </c>
      <c r="M781" s="37">
        <v>0</v>
      </c>
      <c r="N781" s="37"/>
      <c r="O781" s="37"/>
      <c r="P781" s="37"/>
      <c r="Q781" s="37"/>
      <c r="R781" s="37"/>
      <c r="S781" s="37"/>
    </row>
    <row r="782" spans="2:19">
      <c r="B782" s="6">
        <v>2003</v>
      </c>
      <c r="C782" s="121">
        <v>37.379999999999995</v>
      </c>
      <c r="D782" s="37">
        <v>37.184199999999997</v>
      </c>
      <c r="E782" s="37">
        <v>0</v>
      </c>
      <c r="F782" s="37">
        <v>0</v>
      </c>
      <c r="G782" s="37">
        <v>0</v>
      </c>
      <c r="H782" s="37">
        <v>0</v>
      </c>
      <c r="I782" s="37">
        <v>0</v>
      </c>
      <c r="J782" s="37">
        <v>0</v>
      </c>
      <c r="K782" s="37">
        <v>0</v>
      </c>
      <c r="L782" s="37">
        <v>0</v>
      </c>
      <c r="M782" s="37">
        <v>0</v>
      </c>
      <c r="N782" s="37"/>
      <c r="O782" s="37"/>
      <c r="P782" s="37"/>
      <c r="Q782" s="37"/>
      <c r="R782" s="37"/>
      <c r="S782" s="37"/>
    </row>
    <row r="783" spans="2:19">
      <c r="B783" s="6">
        <v>2002</v>
      </c>
      <c r="C783" s="121">
        <v>30.9666</v>
      </c>
      <c r="D783" s="37">
        <v>30.804394000000002</v>
      </c>
      <c r="E783" s="37">
        <v>0</v>
      </c>
      <c r="F783" s="37">
        <v>0</v>
      </c>
      <c r="G783" s="37">
        <v>0</v>
      </c>
      <c r="H783" s="37">
        <v>0</v>
      </c>
      <c r="I783" s="37">
        <v>0</v>
      </c>
      <c r="J783" s="37">
        <v>0</v>
      </c>
      <c r="K783" s="37">
        <v>0</v>
      </c>
      <c r="L783" s="37">
        <v>0</v>
      </c>
      <c r="M783" s="37">
        <v>0</v>
      </c>
      <c r="N783" s="37"/>
      <c r="O783" s="37"/>
      <c r="P783" s="37"/>
      <c r="Q783" s="37"/>
      <c r="R783" s="37"/>
      <c r="S783" s="37"/>
    </row>
    <row r="784" spans="2:19">
      <c r="B784" s="6">
        <v>2001</v>
      </c>
      <c r="C784" s="121">
        <v>0</v>
      </c>
      <c r="D784" s="37">
        <v>0</v>
      </c>
      <c r="E784" s="37">
        <v>0</v>
      </c>
      <c r="F784" s="37">
        <v>0</v>
      </c>
      <c r="G784" s="37">
        <v>0</v>
      </c>
      <c r="H784" s="37">
        <v>0</v>
      </c>
      <c r="I784" s="37">
        <v>0</v>
      </c>
      <c r="J784" s="37">
        <v>0</v>
      </c>
      <c r="K784" s="37">
        <v>0</v>
      </c>
      <c r="L784" s="37">
        <v>0</v>
      </c>
      <c r="M784" s="37">
        <v>0</v>
      </c>
      <c r="N784" s="37"/>
      <c r="O784" s="37"/>
      <c r="P784" s="37"/>
      <c r="Q784" s="37"/>
      <c r="R784" s="37"/>
      <c r="S784" s="37"/>
    </row>
    <row r="785" spans="2:19">
      <c r="B785" s="6">
        <v>2000</v>
      </c>
      <c r="C785" s="121">
        <v>5516.5236000000004</v>
      </c>
      <c r="D785" s="37">
        <v>5487.6275240000004</v>
      </c>
      <c r="E785" s="37">
        <v>5582.1965000000009</v>
      </c>
      <c r="F785" s="37">
        <v>0</v>
      </c>
      <c r="G785" s="37">
        <v>0</v>
      </c>
      <c r="H785" s="37">
        <v>0</v>
      </c>
      <c r="I785" s="37">
        <v>0</v>
      </c>
      <c r="J785" s="37">
        <v>0</v>
      </c>
      <c r="K785" s="37">
        <v>0</v>
      </c>
      <c r="L785" s="37">
        <v>0</v>
      </c>
      <c r="M785" s="37">
        <v>0</v>
      </c>
      <c r="N785" s="37"/>
      <c r="O785" s="37"/>
      <c r="P785" s="37"/>
      <c r="Q785" s="37"/>
      <c r="R785" s="37"/>
      <c r="S785" s="37"/>
    </row>
    <row r="786" spans="2:19">
      <c r="B786" s="6">
        <v>1999</v>
      </c>
      <c r="C786" s="121">
        <v>6956.3717999999999</v>
      </c>
      <c r="D786" s="37">
        <v>6919.9336620000004</v>
      </c>
      <c r="E786" s="37">
        <v>6969.1075000000001</v>
      </c>
      <c r="F786" s="37">
        <v>0</v>
      </c>
      <c r="G786" s="37">
        <v>0</v>
      </c>
      <c r="H786" s="37">
        <v>0</v>
      </c>
      <c r="I786" s="37">
        <v>0</v>
      </c>
      <c r="J786" s="37">
        <v>0</v>
      </c>
      <c r="K786" s="37">
        <v>0</v>
      </c>
      <c r="L786" s="37">
        <v>0</v>
      </c>
      <c r="M786" s="37">
        <v>0</v>
      </c>
      <c r="N786" s="37"/>
      <c r="O786" s="37"/>
      <c r="P786" s="37"/>
      <c r="Q786" s="37"/>
      <c r="R786" s="37"/>
      <c r="S786" s="37"/>
    </row>
    <row r="787" spans="2:19">
      <c r="B787" s="6">
        <v>1998</v>
      </c>
      <c r="C787" s="121">
        <v>7424.8313999999991</v>
      </c>
      <c r="D787" s="37">
        <v>7385.939425999999</v>
      </c>
      <c r="E787" s="37">
        <v>7513.2222499999989</v>
      </c>
      <c r="F787" s="37">
        <v>0</v>
      </c>
      <c r="G787" s="37">
        <v>0</v>
      </c>
      <c r="H787" s="37">
        <v>0</v>
      </c>
      <c r="I787" s="37">
        <v>0</v>
      </c>
      <c r="J787" s="37">
        <v>0</v>
      </c>
      <c r="K787" s="37">
        <v>0</v>
      </c>
      <c r="L787" s="37">
        <v>0</v>
      </c>
      <c r="M787" s="37">
        <v>0</v>
      </c>
      <c r="N787" s="37"/>
      <c r="O787" s="37"/>
      <c r="P787" s="37"/>
      <c r="Q787" s="37"/>
      <c r="R787" s="37"/>
      <c r="S787" s="37"/>
    </row>
    <row r="788" spans="2:19">
      <c r="B788" s="6">
        <v>1997</v>
      </c>
      <c r="C788" s="121">
        <v>16295.418299999999</v>
      </c>
      <c r="D788" s="37">
        <v>16210.061346999999</v>
      </c>
      <c r="E788" s="37">
        <v>16489.411375</v>
      </c>
      <c r="F788" s="37">
        <v>0</v>
      </c>
      <c r="G788" s="37">
        <v>0</v>
      </c>
      <c r="H788" s="37">
        <v>0</v>
      </c>
      <c r="I788" s="37">
        <v>0</v>
      </c>
      <c r="J788" s="37">
        <v>0</v>
      </c>
      <c r="K788" s="37">
        <v>0</v>
      </c>
      <c r="L788" s="37">
        <v>0</v>
      </c>
      <c r="M788" s="37">
        <v>0</v>
      </c>
      <c r="N788" s="37"/>
      <c r="O788" s="37"/>
      <c r="P788" s="37"/>
      <c r="Q788" s="37"/>
      <c r="R788" s="37"/>
      <c r="S788" s="37"/>
    </row>
    <row r="789" spans="2:19">
      <c r="B789" s="6">
        <v>1996</v>
      </c>
      <c r="C789" s="121">
        <v>12081.741</v>
      </c>
      <c r="D789" s="37">
        <v>12018.455690000001</v>
      </c>
      <c r="E789" s="37">
        <v>12225.571249999999</v>
      </c>
      <c r="F789" s="37">
        <v>0</v>
      </c>
      <c r="G789" s="37">
        <v>0</v>
      </c>
      <c r="H789" s="37">
        <v>0</v>
      </c>
      <c r="I789" s="37">
        <v>0</v>
      </c>
      <c r="J789" s="37">
        <v>0</v>
      </c>
      <c r="K789" s="37">
        <v>0</v>
      </c>
      <c r="L789" s="37">
        <v>0</v>
      </c>
      <c r="M789" s="37">
        <v>0</v>
      </c>
      <c r="N789" s="37"/>
      <c r="O789" s="37"/>
      <c r="P789" s="37"/>
      <c r="Q789" s="37"/>
      <c r="R789" s="37"/>
      <c r="S789" s="37"/>
    </row>
    <row r="790" spans="2:19">
      <c r="B790" s="6">
        <v>1995</v>
      </c>
      <c r="C790" s="121">
        <v>22494.538499999999</v>
      </c>
      <c r="D790" s="37">
        <v>6428.9330129999998</v>
      </c>
      <c r="E790" s="37">
        <v>6539.7236249999996</v>
      </c>
      <c r="F790" s="37">
        <v>0</v>
      </c>
      <c r="G790" s="37">
        <v>0</v>
      </c>
      <c r="H790" s="37">
        <v>0</v>
      </c>
      <c r="I790" s="37">
        <v>0</v>
      </c>
      <c r="J790" s="37">
        <v>0</v>
      </c>
      <c r="K790" s="37">
        <v>0</v>
      </c>
      <c r="L790" s="37">
        <v>0</v>
      </c>
      <c r="M790" s="37">
        <v>0</v>
      </c>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98833.154699999999</v>
      </c>
      <c r="D856" s="8">
        <f>SUM(D778:D855)</f>
        <v>88120.635863000018</v>
      </c>
      <c r="E856" s="8">
        <f>SUM(E777:E855)</f>
        <v>95262.190249999985</v>
      </c>
      <c r="F856" s="8">
        <f>SUM(F776:F855)</f>
        <v>39845.124000000003</v>
      </c>
      <c r="G856" s="8">
        <f>SUM(G775:G855)</f>
        <v>45189.492750000005</v>
      </c>
      <c r="H856" s="8">
        <f>SUM(H769:H855)</f>
        <v>36731.316594000004</v>
      </c>
      <c r="I856" s="8">
        <f>SUM(I769:I855)</f>
        <v>35617.358070000002</v>
      </c>
      <c r="J856" s="8">
        <f t="shared" ref="J856" si="13">SUM(J769:J855)</f>
        <v>34166.280519</v>
      </c>
      <c r="K856" s="8">
        <f>SUM(K769:K855)</f>
        <v>31814.097023999999</v>
      </c>
      <c r="L856" s="8">
        <f t="shared" ref="L856" si="14">SUM(L769:L855)</f>
        <v>40264.995190000001</v>
      </c>
      <c r="M856" s="8">
        <f>SUM(M769:M855)</f>
        <v>28060.151406000001</v>
      </c>
      <c r="N856" s="11">
        <f>SUM(N764:N855)</f>
        <v>102557.25064999999</v>
      </c>
      <c r="O856" s="11">
        <f>SUM(O764:O855)</f>
        <v>115181.51929099999</v>
      </c>
      <c r="P856" s="11">
        <f>SUM(P764:P855)</f>
        <v>119845.88689099999</v>
      </c>
      <c r="Q856" s="11">
        <f>SUM(Q764:Q855)</f>
        <v>124359.457667</v>
      </c>
      <c r="R856" s="11">
        <f>SUM(R763:R855)</f>
        <v>135267.50572700001</v>
      </c>
      <c r="S856" s="11">
        <f>SUM(S763:S855)</f>
        <v>146728.652351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6615.3492480000004</v>
      </c>
    </row>
    <row r="859" spans="1:19">
      <c r="A859" s="38"/>
      <c r="B859" s="6">
        <v>2021</v>
      </c>
      <c r="C859" s="36"/>
      <c r="D859" s="36"/>
      <c r="E859" s="36"/>
      <c r="F859" s="36"/>
      <c r="G859" s="36"/>
      <c r="H859" s="36"/>
      <c r="I859" s="36"/>
      <c r="J859" s="36"/>
      <c r="K859" s="36"/>
      <c r="L859" s="36"/>
      <c r="M859" s="36"/>
      <c r="N859" s="36"/>
      <c r="O859" s="36"/>
      <c r="P859" s="36"/>
      <c r="Q859" s="36"/>
      <c r="R859" s="37">
        <v>8650.3950000000004</v>
      </c>
      <c r="S859" s="37">
        <v>8650.3950000000004</v>
      </c>
    </row>
    <row r="860" spans="1:19">
      <c r="B860" s="6">
        <v>2020</v>
      </c>
      <c r="C860" s="36"/>
      <c r="D860" s="36"/>
      <c r="E860" s="36"/>
      <c r="F860" s="36"/>
      <c r="G860" s="36"/>
      <c r="H860" s="36"/>
      <c r="I860" s="36"/>
      <c r="J860" s="36"/>
      <c r="K860" s="36"/>
      <c r="L860" s="36"/>
      <c r="M860" s="36"/>
      <c r="N860" s="36"/>
      <c r="O860" s="36"/>
      <c r="P860" s="36"/>
      <c r="Q860" s="37">
        <v>3148.4700000000003</v>
      </c>
      <c r="R860" s="37">
        <v>3148.4700000000003</v>
      </c>
      <c r="S860" s="37">
        <v>3148.4700000000003</v>
      </c>
    </row>
    <row r="861" spans="1:19">
      <c r="A861" s="40"/>
      <c r="B861" s="6">
        <v>2019</v>
      </c>
      <c r="C861" s="36"/>
      <c r="D861" s="36"/>
      <c r="E861" s="36"/>
      <c r="F861" s="36"/>
      <c r="G861" s="36"/>
      <c r="H861" s="36"/>
      <c r="I861" s="36"/>
      <c r="J861" s="36"/>
      <c r="K861" s="36"/>
      <c r="L861" s="36"/>
      <c r="M861" s="36"/>
      <c r="N861" s="36"/>
      <c r="O861" s="36"/>
      <c r="P861" s="37">
        <v>7384.695310000001</v>
      </c>
      <c r="Q861" s="37">
        <v>7384.695310000001</v>
      </c>
      <c r="R861" s="37">
        <v>7384.695310000001</v>
      </c>
      <c r="S861" s="37">
        <v>7384.695310000001</v>
      </c>
    </row>
    <row r="862" spans="1:19">
      <c r="A862" s="40"/>
      <c r="B862" s="6">
        <v>2018</v>
      </c>
      <c r="C862" s="36"/>
      <c r="D862" s="36"/>
      <c r="E862" s="36"/>
      <c r="F862" s="36"/>
      <c r="G862" s="36"/>
      <c r="H862" s="36"/>
      <c r="I862" s="36"/>
      <c r="J862" s="36"/>
      <c r="K862" s="36"/>
      <c r="L862" s="36"/>
      <c r="M862" s="36"/>
      <c r="N862" s="36"/>
      <c r="O862" s="37">
        <v>33085.746740999995</v>
      </c>
      <c r="P862" s="37">
        <v>33085.746740999995</v>
      </c>
      <c r="Q862" s="37">
        <v>33085.746740999995</v>
      </c>
      <c r="R862" s="37">
        <v>33085.746740999995</v>
      </c>
      <c r="S862" s="37">
        <v>33085.746740999995</v>
      </c>
    </row>
    <row r="863" spans="1:19">
      <c r="A863" s="40"/>
      <c r="B863" s="6">
        <v>2017</v>
      </c>
      <c r="C863" s="36"/>
      <c r="D863" s="36"/>
      <c r="E863" s="36"/>
      <c r="F863" s="36"/>
      <c r="G863" s="36"/>
      <c r="H863" s="36"/>
      <c r="I863" s="36"/>
      <c r="J863" s="36"/>
      <c r="K863" s="36"/>
      <c r="L863" s="36"/>
      <c r="M863" s="36"/>
      <c r="N863" s="37">
        <v>7792.5623240000004</v>
      </c>
      <c r="O863" s="37">
        <v>7792.5623240000004</v>
      </c>
      <c r="P863" s="37">
        <v>7792.5623240000004</v>
      </c>
      <c r="Q863" s="37">
        <v>7792.5623240000004</v>
      </c>
      <c r="R863" s="37">
        <v>7792.5623240000004</v>
      </c>
      <c r="S863" s="37">
        <v>7792.5623240000004</v>
      </c>
    </row>
    <row r="864" spans="1:19">
      <c r="B864" s="6">
        <v>2016</v>
      </c>
      <c r="C864" s="36"/>
      <c r="D864" s="36"/>
      <c r="E864" s="36"/>
      <c r="F864" s="36"/>
      <c r="G864" s="36"/>
      <c r="H864" s="36"/>
      <c r="I864" s="36"/>
      <c r="J864" s="36"/>
      <c r="K864" s="36"/>
      <c r="L864" s="36"/>
      <c r="M864" s="37">
        <v>3591.98</v>
      </c>
      <c r="N864" s="37">
        <v>17440</v>
      </c>
      <c r="O864" s="37">
        <v>17440</v>
      </c>
      <c r="P864" s="37">
        <v>17440</v>
      </c>
      <c r="Q864" s="37">
        <v>17440</v>
      </c>
      <c r="R864" s="37">
        <v>17440</v>
      </c>
      <c r="S864" s="37">
        <v>17440</v>
      </c>
    </row>
    <row r="865" spans="2:19">
      <c r="B865" s="6">
        <v>2015</v>
      </c>
      <c r="C865" s="36"/>
      <c r="D865" s="36"/>
      <c r="E865" s="36"/>
      <c r="F865" s="36"/>
      <c r="G865" s="36"/>
      <c r="H865" s="36"/>
      <c r="I865" s="36"/>
      <c r="J865" s="36"/>
      <c r="K865" s="36"/>
      <c r="L865" s="37">
        <v>0</v>
      </c>
      <c r="M865" s="37">
        <v>162009.03440399998</v>
      </c>
      <c r="N865" s="37">
        <v>162009</v>
      </c>
      <c r="O865" s="37">
        <v>162009</v>
      </c>
      <c r="P865" s="37">
        <v>162009</v>
      </c>
      <c r="Q865" s="37">
        <v>162009</v>
      </c>
      <c r="R865" s="37">
        <v>162009</v>
      </c>
      <c r="S865" s="37">
        <v>162009</v>
      </c>
    </row>
    <row r="866" spans="2:19">
      <c r="B866" s="6">
        <v>2014</v>
      </c>
      <c r="C866" s="36"/>
      <c r="D866" s="36"/>
      <c r="E866" s="36"/>
      <c r="F866" s="36"/>
      <c r="G866" s="36"/>
      <c r="H866" s="36"/>
      <c r="I866" s="36"/>
      <c r="J866" s="36"/>
      <c r="K866" s="37">
        <v>4920.9630719999996</v>
      </c>
      <c r="L866" s="37">
        <v>0</v>
      </c>
      <c r="M866" s="37">
        <v>4464.1457279999995</v>
      </c>
      <c r="N866" s="37">
        <v>5121</v>
      </c>
      <c r="O866" s="37">
        <v>5121</v>
      </c>
      <c r="P866" s="37">
        <v>5121</v>
      </c>
      <c r="Q866" s="37">
        <v>5121</v>
      </c>
      <c r="R866" s="37">
        <v>5121</v>
      </c>
      <c r="S866" s="37">
        <v>5121</v>
      </c>
    </row>
    <row r="867" spans="2:19">
      <c r="B867" s="6">
        <v>2013</v>
      </c>
      <c r="C867" s="36"/>
      <c r="D867" s="36"/>
      <c r="E867" s="36"/>
      <c r="F867" s="36"/>
      <c r="G867" s="36"/>
      <c r="H867" s="36"/>
      <c r="I867" s="36"/>
      <c r="J867" s="37">
        <v>23716.148778000002</v>
      </c>
      <c r="K867" s="37">
        <v>22139.141887999998</v>
      </c>
      <c r="L867" s="37">
        <v>0</v>
      </c>
      <c r="M867" s="37">
        <v>20083.945812000002</v>
      </c>
      <c r="N867" s="37">
        <v>20084</v>
      </c>
      <c r="O867" s="37">
        <v>20084</v>
      </c>
      <c r="P867" s="37">
        <v>20084</v>
      </c>
      <c r="Q867" s="37">
        <v>20084</v>
      </c>
      <c r="R867" s="37">
        <v>20084</v>
      </c>
      <c r="S867" s="37">
        <v>20084</v>
      </c>
    </row>
    <row r="868" spans="2:19">
      <c r="B868" s="6">
        <v>2012</v>
      </c>
      <c r="C868" s="36"/>
      <c r="D868" s="36"/>
      <c r="E868" s="36"/>
      <c r="F868" s="36"/>
      <c r="G868" s="36"/>
      <c r="H868" s="36"/>
      <c r="I868" s="37">
        <v>2417.364</v>
      </c>
      <c r="J868" s="37">
        <v>2318.8788</v>
      </c>
      <c r="K868" s="37">
        <v>2164.6848</v>
      </c>
      <c r="L868" s="37">
        <v>0</v>
      </c>
      <c r="M868" s="37">
        <v>1963.7351999999998</v>
      </c>
      <c r="N868" s="37">
        <v>1964</v>
      </c>
      <c r="O868" s="37">
        <v>1964</v>
      </c>
      <c r="P868" s="37">
        <v>1964</v>
      </c>
      <c r="Q868" s="37">
        <v>1964</v>
      </c>
      <c r="R868" s="37">
        <v>1964</v>
      </c>
      <c r="S868" s="37">
        <v>1964</v>
      </c>
    </row>
    <row r="869" spans="2:19">
      <c r="B869" s="6">
        <v>2011</v>
      </c>
      <c r="C869" s="36"/>
      <c r="D869" s="36"/>
      <c r="E869" s="36"/>
      <c r="F869" s="36"/>
      <c r="G869" s="36"/>
      <c r="H869" s="37">
        <v>10443.827099999999</v>
      </c>
      <c r="I869" s="37">
        <v>10175.1405</v>
      </c>
      <c r="J869" s="37">
        <v>9825.1408499999998</v>
      </c>
      <c r="K869" s="37">
        <v>9277.1615999999995</v>
      </c>
      <c r="L869" s="37">
        <v>1584.24</v>
      </c>
      <c r="M869" s="37">
        <v>8563.0208999999995</v>
      </c>
      <c r="N869" s="37">
        <v>0</v>
      </c>
      <c r="O869" s="37">
        <v>0</v>
      </c>
      <c r="P869" s="37">
        <v>0</v>
      </c>
      <c r="Q869" s="37">
        <v>0</v>
      </c>
      <c r="R869" s="37">
        <v>0</v>
      </c>
      <c r="S869" s="37">
        <v>0</v>
      </c>
    </row>
    <row r="870" spans="2:19">
      <c r="B870" s="6">
        <v>2010</v>
      </c>
      <c r="C870" s="36"/>
      <c r="D870" s="36"/>
      <c r="E870" s="36"/>
      <c r="F870" s="36"/>
      <c r="G870" s="37">
        <v>12421.008035000001</v>
      </c>
      <c r="H870" s="37">
        <v>13865.053957999999</v>
      </c>
      <c r="I870" s="37">
        <v>13444.565489999999</v>
      </c>
      <c r="J870" s="37">
        <v>12896.823933</v>
      </c>
      <c r="K870" s="37">
        <v>12039.248767999999</v>
      </c>
      <c r="L870" s="37">
        <v>10783.316106999999</v>
      </c>
      <c r="M870" s="37">
        <v>10921.634682</v>
      </c>
      <c r="N870" s="37"/>
      <c r="O870" s="37"/>
      <c r="P870" s="37"/>
      <c r="Q870" s="37"/>
      <c r="R870" s="37"/>
      <c r="S870" s="37"/>
    </row>
    <row r="871" spans="2:19">
      <c r="B871" s="6">
        <v>2009</v>
      </c>
      <c r="C871" s="36"/>
      <c r="D871" s="36"/>
      <c r="E871" s="36"/>
      <c r="F871" s="37">
        <v>23764.361000000001</v>
      </c>
      <c r="G871" s="37">
        <v>23752.36202</v>
      </c>
      <c r="H871" s="37">
        <v>24378.708775999999</v>
      </c>
      <c r="I871" s="37">
        <v>24196.324280000001</v>
      </c>
      <c r="J871" s="37">
        <v>23958.744476</v>
      </c>
      <c r="K871" s="37">
        <v>23586.776096000001</v>
      </c>
      <c r="L871" s="37">
        <v>23042.022403999999</v>
      </c>
      <c r="M871" s="37">
        <v>23102.017304000001</v>
      </c>
      <c r="N871" s="37"/>
      <c r="O871" s="37"/>
      <c r="P871" s="37"/>
      <c r="Q871" s="37"/>
      <c r="R871" s="37"/>
      <c r="S871" s="37"/>
    </row>
    <row r="872" spans="2:19">
      <c r="B872" s="6">
        <v>2008</v>
      </c>
      <c r="C872" s="36"/>
      <c r="D872" s="36"/>
      <c r="E872" s="37">
        <v>6978.9674999999988</v>
      </c>
      <c r="F872" s="37">
        <v>7389.4949999999999</v>
      </c>
      <c r="G872" s="37">
        <v>7373.0738999999994</v>
      </c>
      <c r="H872" s="37">
        <v>8230.2553199999984</v>
      </c>
      <c r="I872" s="37">
        <v>7980.6545999999989</v>
      </c>
      <c r="J872" s="37">
        <v>7655.5168199999998</v>
      </c>
      <c r="K872" s="37">
        <v>7146.4627199999986</v>
      </c>
      <c r="L872" s="37">
        <v>6400.9447799999989</v>
      </c>
      <c r="M872" s="37">
        <v>6483.0502799999995</v>
      </c>
      <c r="N872" s="37"/>
      <c r="O872" s="37"/>
      <c r="P872" s="37"/>
      <c r="Q872" s="37"/>
      <c r="R872" s="37"/>
      <c r="S872" s="37"/>
    </row>
    <row r="873" spans="2:19">
      <c r="B873" s="6">
        <v>2007</v>
      </c>
      <c r="C873" s="36"/>
      <c r="D873" s="37">
        <v>12932.129550000001</v>
      </c>
      <c r="E873" s="37">
        <v>13131.42375</v>
      </c>
      <c r="F873" s="37">
        <v>13823.417500000001</v>
      </c>
      <c r="G873" s="37">
        <v>13795.73775</v>
      </c>
      <c r="H873" s="37">
        <v>15240.620699999999</v>
      </c>
      <c r="I873" s="37">
        <v>14819.888500000001</v>
      </c>
      <c r="J873" s="37">
        <v>14271.829450000001</v>
      </c>
      <c r="K873" s="37">
        <v>13413.7572</v>
      </c>
      <c r="L873" s="37">
        <v>12157.09655</v>
      </c>
      <c r="M873" s="37">
        <v>10842.185175999999</v>
      </c>
      <c r="N873" s="37"/>
      <c r="O873" s="37"/>
      <c r="P873" s="37"/>
      <c r="Q873" s="37"/>
      <c r="R873" s="37"/>
      <c r="S873" s="37"/>
    </row>
    <row r="874" spans="2:19">
      <c r="B874" s="6">
        <v>2006</v>
      </c>
      <c r="C874" s="121">
        <v>107499.19499999999</v>
      </c>
      <c r="D874" s="37">
        <v>113725.97404999999</v>
      </c>
      <c r="E874" s="37">
        <v>116613.45625</v>
      </c>
      <c r="F874" s="37">
        <v>119845.5125</v>
      </c>
      <c r="G874" s="37">
        <v>119812.23024999999</v>
      </c>
      <c r="H874" s="37">
        <v>121549.5637</v>
      </c>
      <c r="I874" s="37">
        <v>121043.6735</v>
      </c>
      <c r="J874" s="37">
        <v>120384.68495</v>
      </c>
      <c r="K874" s="37">
        <v>119352.93520000001</v>
      </c>
      <c r="L874" s="37">
        <v>117841.92105</v>
      </c>
      <c r="M874" s="37">
        <v>118008.33229999999</v>
      </c>
      <c r="N874" s="37"/>
      <c r="O874" s="37"/>
      <c r="P874" s="37"/>
      <c r="Q874" s="37"/>
      <c r="R874" s="37"/>
      <c r="S874" s="37"/>
    </row>
    <row r="875" spans="2:19">
      <c r="B875" s="6">
        <v>2005</v>
      </c>
      <c r="C875" s="121">
        <v>253318.49339999995</v>
      </c>
      <c r="D875" s="37">
        <v>251721.66313799997</v>
      </c>
      <c r="E875" s="37">
        <v>256059.61424999998</v>
      </c>
      <c r="F875" s="37">
        <v>271121.94449999998</v>
      </c>
      <c r="G875" s="37">
        <v>270519.45129</v>
      </c>
      <c r="H875" s="37">
        <v>300716.59685199999</v>
      </c>
      <c r="I875" s="37">
        <v>291596.70006</v>
      </c>
      <c r="J875" s="37">
        <v>279716.83450200001</v>
      </c>
      <c r="K875" s="37">
        <v>261117.04499199998</v>
      </c>
      <c r="L875" s="37">
        <v>234851.85325799996</v>
      </c>
      <c r="M875" s="37">
        <v>236877.31930799998</v>
      </c>
      <c r="N875" s="37"/>
      <c r="O875" s="37"/>
      <c r="P875" s="37"/>
      <c r="Q875" s="37"/>
      <c r="R875" s="37"/>
      <c r="S875" s="37"/>
    </row>
    <row r="876" spans="2:19">
      <c r="B876" s="6">
        <v>2004</v>
      </c>
      <c r="C876" s="121">
        <v>26806.109299999996</v>
      </c>
      <c r="D876" s="37">
        <v>28505.692536999999</v>
      </c>
      <c r="E876" s="37">
        <v>27346.531999999999</v>
      </c>
      <c r="F876" s="37">
        <v>28936.327999999998</v>
      </c>
      <c r="G876" s="37">
        <v>28872.73616</v>
      </c>
      <c r="H876" s="37">
        <v>29004.598207999996</v>
      </c>
      <c r="I876" s="37">
        <v>28134.674239999997</v>
      </c>
      <c r="J876" s="37">
        <v>27001.483807999997</v>
      </c>
      <c r="K876" s="37">
        <v>25227.296767999997</v>
      </c>
      <c r="L876" s="37">
        <v>25108.099231999997</v>
      </c>
      <c r="M876" s="37">
        <v>22915.130431999998</v>
      </c>
      <c r="N876" s="37"/>
      <c r="O876" s="37"/>
      <c r="P876" s="37"/>
      <c r="Q876" s="37"/>
      <c r="R876" s="37"/>
      <c r="S876" s="37"/>
    </row>
    <row r="877" spans="2:19">
      <c r="B877" s="6">
        <v>2003</v>
      </c>
      <c r="C877" s="121">
        <v>5567.0831999999991</v>
      </c>
      <c r="D877" s="37">
        <v>5537.9222879999998</v>
      </c>
      <c r="E877" s="37">
        <v>5633.3579999999993</v>
      </c>
      <c r="F877" s="37">
        <v>5964.732</v>
      </c>
      <c r="G877" s="37">
        <v>5951.4770399999998</v>
      </c>
      <c r="H877" s="37">
        <v>6643.3859519999996</v>
      </c>
      <c r="I877" s="37">
        <v>6441.9105599999994</v>
      </c>
      <c r="J877" s="37">
        <v>6179.4623519999996</v>
      </c>
      <c r="K877" s="37">
        <v>5768.5585919999994</v>
      </c>
      <c r="L877" s="37">
        <v>5166.7834079999993</v>
      </c>
      <c r="M877" s="37">
        <v>5233.0582079999995</v>
      </c>
      <c r="N877" s="37"/>
      <c r="O877" s="37"/>
      <c r="P877" s="37"/>
      <c r="Q877" s="37"/>
      <c r="R877" s="37"/>
      <c r="S877" s="37"/>
    </row>
    <row r="878" spans="2:19">
      <c r="B878" s="6">
        <v>2002</v>
      </c>
      <c r="C878" s="121">
        <v>15014.441399999998</v>
      </c>
      <c r="D878" s="37">
        <v>14935.794325999999</v>
      </c>
      <c r="E878" s="37">
        <v>11879.748749999999</v>
      </c>
      <c r="F878" s="37">
        <v>12578.557499999999</v>
      </c>
      <c r="G878" s="37">
        <v>12550.605149999999</v>
      </c>
      <c r="H878" s="37">
        <v>14009.717819999998</v>
      </c>
      <c r="I878" s="37">
        <v>13584.8421</v>
      </c>
      <c r="J878" s="37">
        <v>13031.385569999999</v>
      </c>
      <c r="K878" s="37">
        <v>12164.862719999999</v>
      </c>
      <c r="L878" s="37">
        <v>10895.826029999998</v>
      </c>
      <c r="M878" s="37">
        <v>11035.58778</v>
      </c>
      <c r="N878" s="37"/>
      <c r="O878" s="37"/>
      <c r="P878" s="37"/>
      <c r="Q878" s="37"/>
      <c r="R878" s="37"/>
      <c r="S878" s="37"/>
    </row>
    <row r="879" spans="2:19">
      <c r="B879" s="6">
        <v>2001</v>
      </c>
      <c r="C879" s="121">
        <v>24317.347299999994</v>
      </c>
      <c r="D879" s="37">
        <v>24226.988756999999</v>
      </c>
      <c r="E879" s="37">
        <v>24522.707624999995</v>
      </c>
      <c r="F879" s="37">
        <v>25549.509249999996</v>
      </c>
      <c r="G879" s="37">
        <v>25508.437184999995</v>
      </c>
      <c r="H879" s="37">
        <v>27652.398977999997</v>
      </c>
      <c r="I879" s="37">
        <v>27028.103589999999</v>
      </c>
      <c r="J879" s="37">
        <v>26214.876702999994</v>
      </c>
      <c r="K879" s="37">
        <v>24941.642688</v>
      </c>
      <c r="L879" s="37">
        <v>23076.970936999998</v>
      </c>
      <c r="M879" s="37">
        <v>23282.331262</v>
      </c>
      <c r="N879" s="37"/>
      <c r="O879" s="37"/>
      <c r="P879" s="37"/>
      <c r="Q879" s="37"/>
      <c r="R879" s="37"/>
      <c r="S879" s="37"/>
    </row>
    <row r="880" spans="2:19">
      <c r="B880" s="6">
        <v>2000</v>
      </c>
      <c r="C880" s="121">
        <v>40788.138299999991</v>
      </c>
      <c r="D880" s="37">
        <v>40689.284346999993</v>
      </c>
      <c r="E880" s="37">
        <v>41012.806375</v>
      </c>
      <c r="F880" s="37">
        <v>42136.14675</v>
      </c>
      <c r="G880" s="37">
        <v>42091.213134999998</v>
      </c>
      <c r="H880" s="37">
        <v>44436.747837999996</v>
      </c>
      <c r="I880" s="37">
        <v>43753.756889999997</v>
      </c>
      <c r="J880" s="37">
        <v>42864.071312999993</v>
      </c>
      <c r="K880" s="37">
        <v>41471.129247999997</v>
      </c>
      <c r="L880" s="37">
        <v>39431.143126999996</v>
      </c>
      <c r="M880" s="37">
        <v>39655.811201999997</v>
      </c>
      <c r="N880" s="37"/>
      <c r="O880" s="37"/>
      <c r="P880" s="37"/>
      <c r="Q880" s="37"/>
      <c r="R880" s="37"/>
      <c r="S880" s="37"/>
    </row>
    <row r="881" spans="2:19">
      <c r="B881" s="6">
        <v>1999</v>
      </c>
      <c r="C881" s="121">
        <v>67669.578899999993</v>
      </c>
      <c r="D881" s="37">
        <v>67315.119200999994</v>
      </c>
      <c r="E881" s="37">
        <v>68475.169124999986</v>
      </c>
      <c r="F881" s="37">
        <v>72503.120249999993</v>
      </c>
      <c r="G881" s="37">
        <v>72342.002204999997</v>
      </c>
      <c r="H881" s="37">
        <v>80752.364153999995</v>
      </c>
      <c r="I881" s="37">
        <v>78303.369869999995</v>
      </c>
      <c r="J881" s="37">
        <v>75113.232578999989</v>
      </c>
      <c r="K881" s="37">
        <v>70118.573183999993</v>
      </c>
      <c r="L881" s="37">
        <v>62803.813940999993</v>
      </c>
      <c r="M881" s="37">
        <v>63609.404165999993</v>
      </c>
      <c r="N881" s="37"/>
      <c r="O881" s="37"/>
      <c r="P881" s="37"/>
      <c r="Q881" s="37"/>
      <c r="R881" s="37"/>
      <c r="S881" s="37"/>
    </row>
    <row r="882" spans="2:19">
      <c r="B882" s="6">
        <v>1998</v>
      </c>
      <c r="C882" s="121">
        <v>645.94530000000009</v>
      </c>
      <c r="D882" s="37">
        <v>642.56177700000012</v>
      </c>
      <c r="E882" s="37">
        <v>653.63512500000002</v>
      </c>
      <c r="F882" s="37">
        <v>692.08425000000011</v>
      </c>
      <c r="G882" s="37">
        <v>690.54628500000013</v>
      </c>
      <c r="H882" s="37">
        <v>770.82805800000006</v>
      </c>
      <c r="I882" s="37">
        <v>747.45099000000005</v>
      </c>
      <c r="J882" s="37">
        <v>716.9992830000001</v>
      </c>
      <c r="K882" s="37">
        <v>669.32236799999998</v>
      </c>
      <c r="L882" s="37">
        <v>599.49875700000007</v>
      </c>
      <c r="M882" s="37">
        <v>607.188582</v>
      </c>
      <c r="N882" s="37"/>
      <c r="O882" s="37"/>
      <c r="P882" s="37"/>
      <c r="Q882" s="37"/>
      <c r="R882" s="37"/>
      <c r="S882" s="37"/>
    </row>
    <row r="883" spans="2:19">
      <c r="B883" s="6">
        <v>1997</v>
      </c>
      <c r="C883" s="121">
        <v>3000.2741999999994</v>
      </c>
      <c r="D883" s="37">
        <v>2984.5584779999999</v>
      </c>
      <c r="E883" s="37">
        <v>3035.9917499999997</v>
      </c>
      <c r="F883" s="37">
        <v>3214.5794999999998</v>
      </c>
      <c r="G883" s="37">
        <v>3207.4359899999999</v>
      </c>
      <c r="H883" s="37">
        <v>3580.3272119999997</v>
      </c>
      <c r="I883" s="37">
        <v>3471.7458599999995</v>
      </c>
      <c r="J883" s="37">
        <v>3330.3043619999999</v>
      </c>
      <c r="K883" s="37">
        <v>3108.8555519999995</v>
      </c>
      <c r="L883" s="37">
        <v>2784.5401979999997</v>
      </c>
      <c r="M883" s="37">
        <v>2820.2577479999995</v>
      </c>
      <c r="N883" s="37"/>
      <c r="O883" s="37"/>
      <c r="P883" s="37"/>
      <c r="Q883" s="37"/>
      <c r="R883" s="37"/>
      <c r="S883" s="37"/>
    </row>
    <row r="884" spans="2:19">
      <c r="B884" s="6">
        <v>1996</v>
      </c>
      <c r="C884" s="121">
        <v>10852.9827</v>
      </c>
      <c r="D884" s="37">
        <v>10796.133743</v>
      </c>
      <c r="E884" s="37">
        <v>10982.184875000001</v>
      </c>
      <c r="F884" s="37">
        <v>11628.195750000001</v>
      </c>
      <c r="G884" s="37">
        <v>11602.355315000001</v>
      </c>
      <c r="H884" s="37">
        <v>12951.226022000001</v>
      </c>
      <c r="I884" s="37">
        <v>12558.45141</v>
      </c>
      <c r="J884" s="37">
        <v>12046.810797</v>
      </c>
      <c r="K884" s="37">
        <v>11245.757312</v>
      </c>
      <c r="L884" s="37">
        <v>10072.601563</v>
      </c>
      <c r="M884" s="37">
        <v>10201.803738000001</v>
      </c>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555479.58899999992</v>
      </c>
      <c r="D951" s="8">
        <f>SUM(D873:D950)</f>
        <v>574013.82219199988</v>
      </c>
      <c r="E951" s="8">
        <f>SUM(E872:E950)</f>
        <v>586325.59537500015</v>
      </c>
      <c r="F951" s="8">
        <f>SUM(F871:F950)</f>
        <v>639147.9837499999</v>
      </c>
      <c r="G951" s="8">
        <f>SUM(G870:G950)</f>
        <v>650490.67171000014</v>
      </c>
      <c r="H951" s="8">
        <f>SUM(H864:H950)</f>
        <v>714226.2206479999</v>
      </c>
      <c r="I951" s="8">
        <f>SUM(I864:I950)</f>
        <v>699698.6164399999</v>
      </c>
      <c r="J951" s="8">
        <f t="shared" ref="J951" si="15">SUM(J864:J950)</f>
        <v>701243.22932599986</v>
      </c>
      <c r="K951" s="8">
        <f>SUM(K864:K950)</f>
        <v>669874.17476800003</v>
      </c>
      <c r="L951" s="8">
        <f t="shared" ref="L951" si="16">SUM(L864:L950)</f>
        <v>586600.67134200002</v>
      </c>
      <c r="M951" s="8">
        <f>SUM(M864:M950)</f>
        <v>786270.97421199991</v>
      </c>
      <c r="N951" s="11">
        <f>SUM(N859:N950)</f>
        <v>214410.562324</v>
      </c>
      <c r="O951" s="11">
        <f>SUM(O859:O950)</f>
        <v>247496.30906499998</v>
      </c>
      <c r="P951" s="11">
        <f>SUM(P859:P950)</f>
        <v>254881.00437499999</v>
      </c>
      <c r="Q951" s="11">
        <f>SUM(Q859:Q950)</f>
        <v>258029.47437499999</v>
      </c>
      <c r="R951" s="11">
        <f>SUM(R858:R950)</f>
        <v>266679.86937500001</v>
      </c>
      <c r="S951" s="11">
        <f>SUM(S858:S950)</f>
        <v>273295.21862299996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15168.755628000003</v>
      </c>
      <c r="R955" s="37">
        <v>15168.755628000003</v>
      </c>
      <c r="S955" s="37">
        <v>15168.755628000003</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7131.7698480000008</v>
      </c>
      <c r="N959" s="37">
        <v>7732</v>
      </c>
      <c r="O959" s="37">
        <v>7732</v>
      </c>
      <c r="P959" s="37">
        <v>7732</v>
      </c>
      <c r="Q959" s="37">
        <v>7732</v>
      </c>
      <c r="R959" s="37">
        <v>7732</v>
      </c>
      <c r="S959" s="37">
        <v>7732</v>
      </c>
    </row>
    <row r="960" spans="1:19">
      <c r="B960" s="6">
        <v>2015</v>
      </c>
      <c r="C960" s="36"/>
      <c r="D960" s="36"/>
      <c r="E960" s="36"/>
      <c r="F960" s="36"/>
      <c r="G960" s="36"/>
      <c r="H960" s="36"/>
      <c r="I960" s="36"/>
      <c r="J960" s="36"/>
      <c r="K960" s="36"/>
      <c r="L960" s="37"/>
      <c r="M960" s="37">
        <v>4812.1875899999995</v>
      </c>
      <c r="N960" s="37">
        <v>5144</v>
      </c>
      <c r="O960" s="37">
        <v>5144</v>
      </c>
      <c r="P960" s="37">
        <v>5144</v>
      </c>
      <c r="Q960" s="37">
        <v>5144</v>
      </c>
      <c r="R960" s="37">
        <v>5144</v>
      </c>
      <c r="S960" s="37">
        <v>5144</v>
      </c>
    </row>
    <row r="961" spans="2:19">
      <c r="B961" s="6">
        <v>2014</v>
      </c>
      <c r="C961" s="36"/>
      <c r="D961" s="36"/>
      <c r="E961" s="36"/>
      <c r="F961" s="36"/>
      <c r="G961" s="36"/>
      <c r="H961" s="36"/>
      <c r="I961" s="36"/>
      <c r="J961" s="36"/>
      <c r="K961" s="37">
        <v>64204.483711999979</v>
      </c>
      <c r="L961" s="37">
        <v>0</v>
      </c>
      <c r="M961" s="37">
        <v>34482.234695999992</v>
      </c>
      <c r="N961" s="37">
        <v>34482</v>
      </c>
      <c r="O961" s="37">
        <v>34482</v>
      </c>
      <c r="P961" s="37">
        <v>34482</v>
      </c>
      <c r="Q961" s="37">
        <v>34482</v>
      </c>
      <c r="R961" s="37">
        <v>34482</v>
      </c>
      <c r="S961" s="37">
        <v>34482</v>
      </c>
    </row>
    <row r="962" spans="2:19">
      <c r="B962" s="6">
        <v>2013</v>
      </c>
      <c r="C962" s="36"/>
      <c r="D962" s="36"/>
      <c r="E962" s="36"/>
      <c r="F962" s="36"/>
      <c r="G962" s="36"/>
      <c r="H962" s="36"/>
      <c r="I962" s="36"/>
      <c r="J962" s="37">
        <v>45142.033125999995</v>
      </c>
      <c r="K962" s="37">
        <v>42879.196495999997</v>
      </c>
      <c r="L962" s="37">
        <v>11111.89</v>
      </c>
      <c r="M962" s="37">
        <v>39930.209403999994</v>
      </c>
      <c r="N962" s="37">
        <v>38784</v>
      </c>
      <c r="O962" s="37">
        <v>38784</v>
      </c>
      <c r="P962" s="37">
        <v>38784</v>
      </c>
      <c r="Q962" s="37">
        <v>38784</v>
      </c>
      <c r="R962" s="37">
        <v>38784</v>
      </c>
      <c r="S962" s="37">
        <v>38784</v>
      </c>
    </row>
    <row r="963" spans="2:19">
      <c r="B963" s="6">
        <v>2012</v>
      </c>
      <c r="C963" s="36"/>
      <c r="D963" s="36"/>
      <c r="E963" s="36"/>
      <c r="F963" s="36"/>
      <c r="G963" s="36"/>
      <c r="H963" s="36"/>
      <c r="I963" s="37">
        <v>16660.381319999997</v>
      </c>
      <c r="J963" s="37">
        <v>15981.625043999999</v>
      </c>
      <c r="K963" s="37">
        <v>14918.925823999996</v>
      </c>
      <c r="L963" s="37">
        <v>0</v>
      </c>
      <c r="M963" s="37">
        <v>9492.2672039999998</v>
      </c>
      <c r="N963" s="37">
        <v>9492</v>
      </c>
      <c r="O963" s="37">
        <v>9492</v>
      </c>
      <c r="P963" s="37">
        <v>9492</v>
      </c>
      <c r="Q963" s="37">
        <v>9492</v>
      </c>
      <c r="R963" s="37">
        <v>9492</v>
      </c>
      <c r="S963" s="37">
        <v>9492</v>
      </c>
    </row>
    <row r="964" spans="2:19">
      <c r="B964" s="6">
        <v>2011</v>
      </c>
      <c r="C964" s="36"/>
      <c r="D964" s="36"/>
      <c r="E964" s="36"/>
      <c r="F964" s="36"/>
      <c r="G964" s="36"/>
      <c r="H964" s="37">
        <v>4766.7377799999995</v>
      </c>
      <c r="I964" s="37">
        <v>4975.2816299999995</v>
      </c>
      <c r="J964" s="37">
        <v>4772.5849710000002</v>
      </c>
      <c r="K964" s="37">
        <v>4455.231616</v>
      </c>
      <c r="L964" s="37">
        <v>0</v>
      </c>
      <c r="M964" s="37">
        <v>4041.6485339999999</v>
      </c>
      <c r="N964" s="37">
        <v>0</v>
      </c>
      <c r="O964" s="37">
        <v>0</v>
      </c>
      <c r="P964" s="37">
        <v>0</v>
      </c>
      <c r="Q964" s="37">
        <v>0</v>
      </c>
      <c r="R964" s="37">
        <v>0</v>
      </c>
      <c r="S964" s="37">
        <v>0</v>
      </c>
    </row>
    <row r="965" spans="2:19">
      <c r="B965" s="6">
        <v>2010</v>
      </c>
      <c r="C965" s="36"/>
      <c r="D965" s="36"/>
      <c r="E965" s="36"/>
      <c r="F965" s="36"/>
      <c r="G965" s="37">
        <v>14997.940265000001</v>
      </c>
      <c r="H965" s="37">
        <v>18074.993621999998</v>
      </c>
      <c r="I965" s="37">
        <v>17526.829409999998</v>
      </c>
      <c r="J965" s="37">
        <v>16812.773397000001</v>
      </c>
      <c r="K965" s="37">
        <v>15694.806911999998</v>
      </c>
      <c r="L965" s="37">
        <v>13020.483553</v>
      </c>
      <c r="M965" s="37">
        <v>14237.844137999999</v>
      </c>
      <c r="N965" s="37">
        <v>0</v>
      </c>
      <c r="O965" s="37">
        <v>0</v>
      </c>
      <c r="P965" s="37">
        <v>0</v>
      </c>
      <c r="Q965" s="37">
        <v>0</v>
      </c>
      <c r="R965" s="37">
        <v>0</v>
      </c>
      <c r="S965" s="37">
        <v>0</v>
      </c>
    </row>
    <row r="966" spans="2:19">
      <c r="B966" s="6">
        <v>2009</v>
      </c>
      <c r="C966" s="36"/>
      <c r="D966" s="36"/>
      <c r="E966" s="36"/>
      <c r="F966" s="37">
        <v>40571.250749999999</v>
      </c>
      <c r="G966" s="37">
        <v>40481.092414999999</v>
      </c>
      <c r="H966" s="37">
        <v>45187.357501999992</v>
      </c>
      <c r="I966" s="37">
        <v>43816.950809999995</v>
      </c>
      <c r="J966" s="37">
        <v>42031.815776999996</v>
      </c>
      <c r="K966" s="37">
        <v>39236.907391999994</v>
      </c>
      <c r="L966" s="37">
        <v>35143.718982999992</v>
      </c>
      <c r="M966" s="37">
        <v>35594.510657999992</v>
      </c>
      <c r="N966" s="37">
        <v>0</v>
      </c>
      <c r="O966" s="37">
        <v>0</v>
      </c>
      <c r="P966" s="37">
        <v>0</v>
      </c>
      <c r="Q966" s="37">
        <v>0</v>
      </c>
      <c r="R966" s="37">
        <v>0</v>
      </c>
      <c r="S966" s="37">
        <v>0</v>
      </c>
    </row>
    <row r="967" spans="2:19">
      <c r="B967" s="6">
        <v>2008</v>
      </c>
      <c r="C967" s="36"/>
      <c r="D967" s="36"/>
      <c r="E967" s="37">
        <v>14446.956999999999</v>
      </c>
      <c r="F967" s="37">
        <v>15296.777999999998</v>
      </c>
      <c r="G967" s="37">
        <v>15262.785159999999</v>
      </c>
      <c r="H967" s="37">
        <v>17037.211407999999</v>
      </c>
      <c r="I967" s="37">
        <v>16520.520239999998</v>
      </c>
      <c r="J967" s="37">
        <v>15847.462007999999</v>
      </c>
      <c r="K967" s="37">
        <v>14793.683967999998</v>
      </c>
      <c r="L967" s="37">
        <v>13250.409031999998</v>
      </c>
      <c r="M967" s="37">
        <v>13420.373231999998</v>
      </c>
      <c r="N967" s="37"/>
      <c r="O967" s="37"/>
      <c r="P967" s="37"/>
      <c r="Q967" s="37"/>
      <c r="R967" s="37"/>
      <c r="S967" s="37"/>
    </row>
    <row r="968" spans="2:19">
      <c r="B968" s="6">
        <v>2007</v>
      </c>
      <c r="C968" s="36"/>
      <c r="D968" s="37">
        <v>11595.082237999999</v>
      </c>
      <c r="E968" s="37">
        <v>11794.901749999999</v>
      </c>
      <c r="F968" s="37">
        <v>15822.440999999999</v>
      </c>
      <c r="G968" s="37">
        <v>15787.280019999998</v>
      </c>
      <c r="H968" s="37">
        <v>17622.683175999999</v>
      </c>
      <c r="I968" s="37">
        <v>17088.236279999997</v>
      </c>
      <c r="J968" s="37">
        <v>16392.048875999997</v>
      </c>
      <c r="K968" s="37">
        <v>15302.058495999998</v>
      </c>
      <c r="L968" s="37">
        <v>13705.750003999998</v>
      </c>
      <c r="M968" s="37">
        <v>13881.554903999999</v>
      </c>
      <c r="N968" s="37"/>
      <c r="O968" s="37"/>
      <c r="P968" s="37"/>
      <c r="Q968" s="37"/>
      <c r="R968" s="37"/>
      <c r="S968" s="37"/>
    </row>
    <row r="969" spans="2:19">
      <c r="B969" s="6">
        <v>2006</v>
      </c>
      <c r="C969" s="121">
        <v>76831.914600000004</v>
      </c>
      <c r="D969" s="37">
        <v>76597.975076999981</v>
      </c>
      <c r="E969" s="37">
        <v>72932.569125000009</v>
      </c>
      <c r="F969" s="37">
        <v>77222.720250000013</v>
      </c>
      <c r="G969" s="37">
        <v>60381.315705000008</v>
      </c>
      <c r="H969" s="37">
        <v>63886.843817999987</v>
      </c>
      <c r="I969" s="37">
        <v>54899.595180000004</v>
      </c>
      <c r="J969" s="37">
        <v>35818.362782999997</v>
      </c>
      <c r="K969" s="37">
        <v>33436.618367999996</v>
      </c>
      <c r="L969" s="37">
        <v>52420.126641000003</v>
      </c>
      <c r="M969" s="37">
        <v>3184.687758</v>
      </c>
      <c r="N969" s="37"/>
      <c r="O969" s="37"/>
      <c r="P969" s="37"/>
      <c r="Q969" s="37"/>
      <c r="R969" s="37"/>
      <c r="S969" s="37"/>
    </row>
    <row r="970" spans="2:19">
      <c r="B970" s="6">
        <v>2005</v>
      </c>
      <c r="C970" s="121">
        <v>23922.803100000001</v>
      </c>
      <c r="D970" s="37">
        <v>23797.493179000005</v>
      </c>
      <c r="E970" s="37">
        <v>24207.598375000001</v>
      </c>
      <c r="F970" s="37">
        <v>20264.166000000001</v>
      </c>
      <c r="G970" s="37">
        <v>20219.134520000003</v>
      </c>
      <c r="H970" s="37">
        <v>19589.785418000003</v>
      </c>
      <c r="I970" s="37">
        <v>13477.820039999999</v>
      </c>
      <c r="J970" s="37">
        <v>9928.5565050000005</v>
      </c>
      <c r="K970" s="37">
        <v>95.019391999999996</v>
      </c>
      <c r="L970" s="37">
        <v>17553.270904000001</v>
      </c>
      <c r="M970" s="37">
        <v>86.198657999999995</v>
      </c>
      <c r="N970" s="37"/>
      <c r="O970" s="37"/>
      <c r="P970" s="37"/>
      <c r="Q970" s="37"/>
      <c r="R970" s="37"/>
      <c r="S970" s="37"/>
    </row>
    <row r="971" spans="2:19">
      <c r="B971" s="6">
        <v>2004</v>
      </c>
      <c r="C971" s="121">
        <v>21120.5589</v>
      </c>
      <c r="D971" s="37">
        <v>21009.927401000001</v>
      </c>
      <c r="E971" s="37">
        <v>21350.531625</v>
      </c>
      <c r="F971" s="37">
        <v>16162.690499999999</v>
      </c>
      <c r="G971" s="37">
        <v>16126.773409999998</v>
      </c>
      <c r="H971" s="37">
        <v>13323.11141</v>
      </c>
      <c r="I971" s="37">
        <v>9548.6048099999989</v>
      </c>
      <c r="J971" s="37">
        <v>9159.5875770000002</v>
      </c>
      <c r="K971" s="37">
        <v>8550.520192</v>
      </c>
      <c r="L971" s="37">
        <v>14000.481681999998</v>
      </c>
      <c r="M971" s="37">
        <v>0</v>
      </c>
      <c r="N971" s="37"/>
      <c r="O971" s="37"/>
      <c r="P971" s="37"/>
      <c r="Q971" s="37"/>
      <c r="R971" s="37"/>
      <c r="S971" s="37"/>
    </row>
    <row r="972" spans="2:19">
      <c r="B972" s="6">
        <v>2003</v>
      </c>
      <c r="C972" s="121">
        <v>2577.7374</v>
      </c>
      <c r="D972" s="37">
        <v>2564.234966</v>
      </c>
      <c r="E972" s="37">
        <v>2608.4247500000001</v>
      </c>
      <c r="F972" s="37">
        <v>2761.8615</v>
      </c>
      <c r="G972" s="37">
        <v>2755.7240300000003</v>
      </c>
      <c r="H972" s="37">
        <v>3076.099964</v>
      </c>
      <c r="I972" s="37">
        <v>0</v>
      </c>
      <c r="J972" s="37">
        <v>0</v>
      </c>
      <c r="K972" s="37">
        <v>0</v>
      </c>
      <c r="L972" s="37">
        <v>2392.3858059999998</v>
      </c>
      <c r="M972" s="37">
        <v>0</v>
      </c>
      <c r="N972" s="37"/>
      <c r="O972" s="37"/>
      <c r="P972" s="37"/>
      <c r="Q972" s="37"/>
      <c r="R972" s="37"/>
      <c r="S972" s="37"/>
    </row>
    <row r="973" spans="2:19">
      <c r="B973" s="6">
        <v>2002</v>
      </c>
      <c r="C973" s="121">
        <v>41707.236900000004</v>
      </c>
      <c r="D973" s="37">
        <v>30997.843755999995</v>
      </c>
      <c r="E973" s="37">
        <v>31532.033499999994</v>
      </c>
      <c r="F973" s="37">
        <v>30487.677749999995</v>
      </c>
      <c r="G973" s="37">
        <v>19369.274055000002</v>
      </c>
      <c r="H973" s="37">
        <v>18589.610745999998</v>
      </c>
      <c r="I973" s="37">
        <v>7622.8079399999997</v>
      </c>
      <c r="J973" s="37">
        <v>7312.2490979999993</v>
      </c>
      <c r="K973" s="37">
        <v>6826.0206079999989</v>
      </c>
      <c r="L973" s="37">
        <v>16815.463311</v>
      </c>
      <c r="M973" s="37">
        <v>6192.3550919999998</v>
      </c>
      <c r="N973" s="37"/>
      <c r="O973" s="37"/>
      <c r="P973" s="37"/>
      <c r="Q973" s="37"/>
      <c r="R973" s="37"/>
      <c r="S973" s="37"/>
    </row>
    <row r="974" spans="2:19">
      <c r="B974" s="6">
        <v>2001</v>
      </c>
      <c r="C974" s="121">
        <v>12784.163699999999</v>
      </c>
      <c r="D974" s="37">
        <v>12717.199033000001</v>
      </c>
      <c r="E974" s="37">
        <v>12936.356125</v>
      </c>
      <c r="F974" s="37">
        <v>10625.847750000001</v>
      </c>
      <c r="G974" s="37">
        <v>10602.234755000001</v>
      </c>
      <c r="H974" s="37">
        <v>0</v>
      </c>
      <c r="I974" s="37">
        <v>0</v>
      </c>
      <c r="J974" s="37">
        <v>0</v>
      </c>
      <c r="K974" s="37">
        <v>0</v>
      </c>
      <c r="L974" s="37">
        <v>9204.345451000001</v>
      </c>
      <c r="M974" s="37">
        <v>0</v>
      </c>
      <c r="N974" s="37"/>
      <c r="O974" s="37"/>
      <c r="P974" s="37"/>
      <c r="Q974" s="37"/>
      <c r="R974" s="37"/>
      <c r="S974" s="37"/>
    </row>
    <row r="975" spans="2:19">
      <c r="B975" s="6">
        <v>2000</v>
      </c>
      <c r="C975" s="121">
        <v>31496.940300000002</v>
      </c>
      <c r="D975" s="37">
        <v>31331.956327000004</v>
      </c>
      <c r="E975" s="37">
        <v>31871.903875000004</v>
      </c>
      <c r="F975" s="37">
        <v>33746.721750000004</v>
      </c>
      <c r="G975" s="37">
        <v>33671.729035000004</v>
      </c>
      <c r="H975" s="37">
        <v>37586.348758000007</v>
      </c>
      <c r="I975" s="37">
        <v>36446.459490000001</v>
      </c>
      <c r="J975" s="37">
        <v>34961.603733000004</v>
      </c>
      <c r="K975" s="37">
        <v>32636.829568000005</v>
      </c>
      <c r="L975" s="37">
        <v>29232.160307000002</v>
      </c>
      <c r="M975" s="37">
        <v>28136.789982000002</v>
      </c>
      <c r="N975" s="37"/>
      <c r="O975" s="37"/>
      <c r="P975" s="37"/>
      <c r="Q975" s="37"/>
      <c r="R975" s="37"/>
      <c r="S975" s="37"/>
    </row>
    <row r="976" spans="2:19">
      <c r="B976" s="6">
        <v>1999</v>
      </c>
      <c r="C976" s="121">
        <v>37849.889699999992</v>
      </c>
      <c r="D976" s="37">
        <v>37651.628372999992</v>
      </c>
      <c r="E976" s="37">
        <v>38300.483624999993</v>
      </c>
      <c r="F976" s="37">
        <v>33594.527249999999</v>
      </c>
      <c r="G976" s="37">
        <v>33519.872744999993</v>
      </c>
      <c r="H976" s="37">
        <v>37416.837905999993</v>
      </c>
      <c r="I976" s="37">
        <v>36282.089429999993</v>
      </c>
      <c r="J976" s="37">
        <v>34803.930230999998</v>
      </c>
      <c r="K976" s="37">
        <v>9293.9767039999988</v>
      </c>
      <c r="L976" s="37">
        <v>29100.326048999996</v>
      </c>
      <c r="M976" s="37">
        <v>7491.1543139999994</v>
      </c>
      <c r="N976" s="37"/>
      <c r="O976" s="37"/>
      <c r="P976" s="37"/>
      <c r="Q976" s="37"/>
      <c r="R976" s="37"/>
      <c r="S976" s="37"/>
    </row>
    <row r="977" spans="2:19">
      <c r="B977" s="6">
        <v>1998</v>
      </c>
      <c r="C977" s="121">
        <v>13764.250499999996</v>
      </c>
      <c r="D977" s="37">
        <v>7428.9832710000001</v>
      </c>
      <c r="E977" s="37">
        <v>1581.3931250000001</v>
      </c>
      <c r="F977" s="37">
        <v>1674.4162500000002</v>
      </c>
      <c r="G977" s="37">
        <v>1670.6953250000001</v>
      </c>
      <c r="H977" s="37">
        <v>0</v>
      </c>
      <c r="I977" s="37">
        <v>0</v>
      </c>
      <c r="J977" s="37">
        <v>0</v>
      </c>
      <c r="K977" s="37">
        <v>0</v>
      </c>
      <c r="L977" s="37">
        <v>1450.416565</v>
      </c>
      <c r="M977" s="37">
        <v>0</v>
      </c>
      <c r="N977" s="37"/>
      <c r="O977" s="37"/>
      <c r="P977" s="37"/>
      <c r="Q977" s="37"/>
      <c r="R977" s="37"/>
      <c r="S977" s="37"/>
    </row>
    <row r="978" spans="2:19">
      <c r="B978" s="6">
        <v>1997</v>
      </c>
      <c r="C978" s="121">
        <v>9262.2789000000012</v>
      </c>
      <c r="D978" s="37">
        <v>9213.7622010000014</v>
      </c>
      <c r="E978" s="37">
        <v>9372.5441250000003</v>
      </c>
      <c r="F978" s="37">
        <v>9923.8702500000018</v>
      </c>
      <c r="G978" s="37">
        <v>9901.8172050000012</v>
      </c>
      <c r="H978" s="37">
        <v>11052.986154</v>
      </c>
      <c r="I978" s="37">
        <v>10717.77987</v>
      </c>
      <c r="J978" s="37">
        <v>10281.129579</v>
      </c>
      <c r="K978" s="37">
        <v>1134.4902399999999</v>
      </c>
      <c r="L978" s="37">
        <v>8596.2769410000001</v>
      </c>
      <c r="M978" s="37">
        <v>1029.1745099999998</v>
      </c>
      <c r="N978" s="37"/>
      <c r="O978" s="37"/>
      <c r="P978" s="37"/>
      <c r="Q978" s="37"/>
      <c r="R978" s="37"/>
      <c r="S978" s="37"/>
    </row>
    <row r="979" spans="2:19">
      <c r="B979" s="6">
        <v>1996</v>
      </c>
      <c r="C979" s="121">
        <v>2094.1704</v>
      </c>
      <c r="D979" s="37">
        <v>2083.2009360000002</v>
      </c>
      <c r="E979" s="37">
        <v>0</v>
      </c>
      <c r="F979" s="37">
        <v>0</v>
      </c>
      <c r="G979" s="37">
        <v>0</v>
      </c>
      <c r="H979" s="37">
        <v>0</v>
      </c>
      <c r="I979" s="37">
        <v>0</v>
      </c>
      <c r="J979" s="37">
        <v>0</v>
      </c>
      <c r="K979" s="37">
        <v>0</v>
      </c>
      <c r="L979" s="37">
        <v>0</v>
      </c>
      <c r="M979" s="37">
        <v>0</v>
      </c>
      <c r="N979" s="37"/>
      <c r="O979" s="37"/>
      <c r="P979" s="37"/>
      <c r="Q979" s="37"/>
      <c r="R979" s="37"/>
      <c r="S979" s="37"/>
    </row>
    <row r="980" spans="2:19">
      <c r="B980" s="6">
        <v>1995</v>
      </c>
      <c r="C980" s="121">
        <v>2332.8584999999998</v>
      </c>
      <c r="D980" s="37">
        <v>2320.6387650000001</v>
      </c>
      <c r="E980" s="37">
        <v>883.8661249999999</v>
      </c>
      <c r="F980" s="37">
        <v>935.85825</v>
      </c>
      <c r="G980" s="37">
        <v>933.77856499999996</v>
      </c>
      <c r="H980" s="37">
        <v>1042.3381219999999</v>
      </c>
      <c r="I980" s="37">
        <v>1010.72691</v>
      </c>
      <c r="J980" s="37">
        <v>969.54914699999995</v>
      </c>
      <c r="K980" s="37">
        <v>905.07891199999995</v>
      </c>
      <c r="L980" s="37">
        <v>810.66121299999998</v>
      </c>
      <c r="M980" s="37">
        <v>821.05963799999995</v>
      </c>
      <c r="N980" s="37"/>
      <c r="O980" s="37"/>
      <c r="P980" s="37"/>
      <c r="Q980" s="37"/>
      <c r="R980" s="37"/>
      <c r="S980" s="37"/>
    </row>
    <row r="981" spans="2:19">
      <c r="B981" s="6">
        <v>1994</v>
      </c>
      <c r="C981" s="121">
        <v>0</v>
      </c>
      <c r="D981" s="37">
        <v>0</v>
      </c>
      <c r="E981" s="37">
        <v>0</v>
      </c>
      <c r="F981" s="37">
        <v>0</v>
      </c>
      <c r="G981" s="37">
        <v>0</v>
      </c>
      <c r="H981" s="37">
        <v>0</v>
      </c>
      <c r="I981" s="37">
        <v>0</v>
      </c>
      <c r="J981" s="37">
        <v>0</v>
      </c>
      <c r="K981" s="37">
        <v>0</v>
      </c>
      <c r="L981" s="37">
        <v>0</v>
      </c>
      <c r="M981" s="37">
        <v>0</v>
      </c>
      <c r="N981" s="37"/>
      <c r="O981" s="37"/>
      <c r="P981" s="37"/>
      <c r="Q981" s="37"/>
      <c r="R981" s="37"/>
      <c r="S981" s="37"/>
    </row>
    <row r="982" spans="2:19">
      <c r="B982" s="6">
        <v>1993</v>
      </c>
      <c r="C982" s="121">
        <v>6724.7732999999998</v>
      </c>
      <c r="D982" s="37">
        <v>0</v>
      </c>
      <c r="E982" s="37">
        <v>0</v>
      </c>
      <c r="F982" s="37">
        <v>0</v>
      </c>
      <c r="G982" s="37">
        <v>0</v>
      </c>
      <c r="H982" s="37">
        <v>0</v>
      </c>
      <c r="I982" s="37">
        <v>0</v>
      </c>
      <c r="J982" s="37">
        <v>0</v>
      </c>
      <c r="K982" s="37">
        <v>0</v>
      </c>
      <c r="L982" s="37">
        <v>0</v>
      </c>
      <c r="M982" s="37">
        <v>0</v>
      </c>
      <c r="N982" s="37"/>
      <c r="O982" s="37"/>
      <c r="P982" s="37"/>
      <c r="Q982" s="37"/>
      <c r="R982" s="37"/>
      <c r="S982" s="37"/>
    </row>
    <row r="983" spans="2:19">
      <c r="B983" s="6">
        <v>1992</v>
      </c>
      <c r="C983" s="121">
        <v>92.660399999999996</v>
      </c>
      <c r="D983" s="37">
        <v>92.175036000000006</v>
      </c>
      <c r="E983" s="37">
        <v>93.763499999999993</v>
      </c>
      <c r="F983" s="37">
        <v>99.279000000000011</v>
      </c>
      <c r="G983" s="37">
        <v>99.05838</v>
      </c>
      <c r="H983" s="37">
        <v>110.574744</v>
      </c>
      <c r="I983" s="37">
        <v>107.22132000000001</v>
      </c>
      <c r="J983" s="37">
        <v>102.853044</v>
      </c>
      <c r="K983" s="37">
        <v>96.013824</v>
      </c>
      <c r="L983" s="37">
        <v>85.997675999999998</v>
      </c>
      <c r="M983" s="37">
        <v>87.100775999999996</v>
      </c>
      <c r="N983" s="37"/>
      <c r="O983" s="37"/>
      <c r="P983" s="37"/>
      <c r="Q983" s="37"/>
      <c r="R983" s="37"/>
      <c r="S983" s="37"/>
    </row>
    <row r="984" spans="2:19">
      <c r="B984" s="6">
        <v>1991</v>
      </c>
      <c r="C984" s="121">
        <v>0</v>
      </c>
      <c r="D984" s="37">
        <v>0</v>
      </c>
      <c r="E984" s="37">
        <v>0</v>
      </c>
      <c r="F984" s="37">
        <v>0</v>
      </c>
      <c r="G984" s="37">
        <v>0</v>
      </c>
      <c r="H984" s="37">
        <v>0</v>
      </c>
      <c r="I984" s="37">
        <v>0</v>
      </c>
      <c r="J984" s="37">
        <v>0</v>
      </c>
      <c r="K984" s="37">
        <v>0</v>
      </c>
      <c r="L984" s="37">
        <v>0</v>
      </c>
      <c r="M984" s="37">
        <v>0</v>
      </c>
      <c r="N984" s="37"/>
      <c r="O984" s="37"/>
      <c r="P984" s="37"/>
      <c r="Q984" s="37"/>
      <c r="R984" s="37"/>
      <c r="S984" s="37"/>
    </row>
    <row r="985" spans="2:19">
      <c r="B985" s="6">
        <v>1990</v>
      </c>
      <c r="C985" s="121">
        <v>0</v>
      </c>
      <c r="D985" s="37">
        <v>0</v>
      </c>
      <c r="E985" s="37">
        <v>0</v>
      </c>
      <c r="F985" s="37">
        <v>0</v>
      </c>
      <c r="G985" s="37">
        <v>0</v>
      </c>
      <c r="H985" s="37">
        <v>0</v>
      </c>
      <c r="I985" s="37">
        <v>0</v>
      </c>
      <c r="J985" s="37">
        <v>0</v>
      </c>
      <c r="K985" s="37">
        <v>0</v>
      </c>
      <c r="L985" s="37">
        <v>0</v>
      </c>
      <c r="M985" s="37">
        <v>0</v>
      </c>
      <c r="N985" s="37"/>
      <c r="O985" s="37"/>
      <c r="P985" s="37"/>
      <c r="Q985" s="37"/>
      <c r="R985" s="37"/>
      <c r="S985" s="37"/>
    </row>
    <row r="986" spans="2:19">
      <c r="B986" s="6">
        <v>1989</v>
      </c>
      <c r="C986" s="121">
        <v>0</v>
      </c>
      <c r="D986" s="37">
        <v>0</v>
      </c>
      <c r="E986" s="37">
        <v>0</v>
      </c>
      <c r="F986" s="37">
        <v>0</v>
      </c>
      <c r="G986" s="37">
        <v>0</v>
      </c>
      <c r="H986" s="37">
        <v>0</v>
      </c>
      <c r="I986" s="37">
        <v>0</v>
      </c>
      <c r="J986" s="37">
        <v>0</v>
      </c>
      <c r="K986" s="37">
        <v>0</v>
      </c>
      <c r="L986" s="37">
        <v>0</v>
      </c>
      <c r="M986" s="37">
        <v>0</v>
      </c>
      <c r="N986" s="37"/>
      <c r="O986" s="37"/>
      <c r="P986" s="37"/>
      <c r="Q986" s="37"/>
      <c r="R986" s="37"/>
      <c r="S986" s="37"/>
    </row>
    <row r="987" spans="2:19">
      <c r="B987" s="6">
        <v>1988</v>
      </c>
      <c r="C987" s="121">
        <v>2406.1904999999997</v>
      </c>
      <c r="D987" s="37">
        <v>2393.5866449999999</v>
      </c>
      <c r="E987" s="37">
        <v>2434.8356249999997</v>
      </c>
      <c r="F987" s="37">
        <v>2578.0612499999997</v>
      </c>
      <c r="G987" s="37">
        <v>2572.3322250000001</v>
      </c>
      <c r="H987" s="37">
        <v>2871.3873299999996</v>
      </c>
      <c r="I987" s="37">
        <v>2784.3061499999999</v>
      </c>
      <c r="J987" s="37">
        <v>2670.871455</v>
      </c>
      <c r="K987" s="37">
        <v>2493.2716799999998</v>
      </c>
      <c r="L987" s="37">
        <v>2233.1739449999995</v>
      </c>
      <c r="M987" s="37">
        <v>2261.8190699999996</v>
      </c>
      <c r="N987" s="37"/>
      <c r="O987" s="37"/>
      <c r="P987" s="37"/>
      <c r="Q987" s="37"/>
      <c r="R987" s="37"/>
      <c r="S987" s="37"/>
    </row>
    <row r="988" spans="2:19">
      <c r="B988" s="6">
        <v>1987</v>
      </c>
      <c r="C988" s="121">
        <v>0</v>
      </c>
      <c r="D988" s="37">
        <v>0</v>
      </c>
      <c r="E988" s="37">
        <v>0</v>
      </c>
      <c r="F988" s="37">
        <v>0</v>
      </c>
      <c r="G988" s="37">
        <v>0</v>
      </c>
      <c r="H988" s="37">
        <v>0</v>
      </c>
      <c r="I988" s="37">
        <v>0</v>
      </c>
      <c r="J988" s="37">
        <v>0</v>
      </c>
      <c r="K988" s="37">
        <v>0</v>
      </c>
      <c r="L988" s="37">
        <v>0</v>
      </c>
      <c r="M988" s="37">
        <v>0</v>
      </c>
      <c r="N988" s="37"/>
      <c r="O988" s="37"/>
      <c r="P988" s="37"/>
      <c r="Q988" s="37"/>
      <c r="R988" s="37"/>
      <c r="S988" s="37"/>
    </row>
    <row r="989" spans="2:19">
      <c r="B989" s="6">
        <v>1986</v>
      </c>
      <c r="C989" s="121">
        <v>0</v>
      </c>
      <c r="D989" s="37">
        <v>0</v>
      </c>
      <c r="E989" s="37">
        <v>0</v>
      </c>
      <c r="F989" s="37">
        <v>0</v>
      </c>
      <c r="G989" s="37">
        <v>0</v>
      </c>
      <c r="H989" s="37">
        <v>0</v>
      </c>
      <c r="I989" s="37">
        <v>0</v>
      </c>
      <c r="J989" s="37">
        <v>0</v>
      </c>
      <c r="K989" s="37">
        <v>0</v>
      </c>
      <c r="L989" s="37">
        <v>0</v>
      </c>
      <c r="M989" s="37">
        <v>0</v>
      </c>
      <c r="N989" s="37"/>
      <c r="O989" s="37"/>
      <c r="P989" s="37"/>
      <c r="Q989" s="37"/>
      <c r="R989" s="37"/>
      <c r="S989" s="37"/>
    </row>
    <row r="990" spans="2:19">
      <c r="B990" s="6">
        <v>1985</v>
      </c>
      <c r="C990" s="121">
        <v>0</v>
      </c>
      <c r="D990" s="37">
        <v>0</v>
      </c>
      <c r="E990" s="37">
        <v>0</v>
      </c>
      <c r="F990" s="37">
        <v>0</v>
      </c>
      <c r="G990" s="37">
        <v>0</v>
      </c>
      <c r="H990" s="37">
        <v>0</v>
      </c>
      <c r="I990" s="37">
        <v>0</v>
      </c>
      <c r="J990" s="37">
        <v>0</v>
      </c>
      <c r="K990" s="37">
        <v>0</v>
      </c>
      <c r="L990" s="37">
        <v>0</v>
      </c>
      <c r="M990" s="37">
        <v>0</v>
      </c>
      <c r="N990" s="37"/>
      <c r="O990" s="37"/>
      <c r="P990" s="37"/>
      <c r="Q990" s="37"/>
      <c r="R990" s="37"/>
      <c r="S990" s="37"/>
    </row>
    <row r="991" spans="2:19">
      <c r="B991" s="6">
        <v>1984</v>
      </c>
      <c r="C991" s="121">
        <v>0</v>
      </c>
      <c r="D991" s="37">
        <v>0</v>
      </c>
      <c r="E991" s="37">
        <v>0</v>
      </c>
      <c r="F991" s="37">
        <v>0</v>
      </c>
      <c r="G991" s="37">
        <v>0</v>
      </c>
      <c r="H991" s="37">
        <v>0</v>
      </c>
      <c r="I991" s="37">
        <v>0</v>
      </c>
      <c r="J991" s="37">
        <v>0</v>
      </c>
      <c r="K991" s="37">
        <v>0</v>
      </c>
      <c r="L991" s="37">
        <v>0</v>
      </c>
      <c r="M991" s="37">
        <v>0</v>
      </c>
      <c r="N991" s="37"/>
      <c r="O991" s="37"/>
      <c r="P991" s="37"/>
      <c r="Q991" s="37"/>
      <c r="R991" s="37"/>
      <c r="S991" s="37"/>
    </row>
    <row r="992" spans="2:19">
      <c r="B992" s="6">
        <v>1983</v>
      </c>
      <c r="C992" s="121">
        <v>2977.9449</v>
      </c>
      <c r="D992" s="37">
        <v>2962.346141</v>
      </c>
      <c r="E992" s="37">
        <v>3013.3966249999999</v>
      </c>
      <c r="F992" s="37">
        <v>3190.6552500000003</v>
      </c>
      <c r="G992" s="37">
        <v>3183.5649050000002</v>
      </c>
      <c r="H992" s="37">
        <v>3553.680914</v>
      </c>
      <c r="I992" s="37">
        <v>3445.9076700000001</v>
      </c>
      <c r="J992" s="37">
        <v>3305.5188390000003</v>
      </c>
      <c r="K992" s="37">
        <v>3085.7181439999999</v>
      </c>
      <c r="L992" s="37">
        <v>2763.8164809999998</v>
      </c>
      <c r="M992" s="37">
        <v>2799.2682060000002</v>
      </c>
      <c r="N992" s="37"/>
      <c r="O992" s="37"/>
      <c r="P992" s="37"/>
      <c r="Q992" s="37"/>
      <c r="R992" s="37"/>
      <c r="S992" s="37"/>
    </row>
    <row r="993" spans="2:19">
      <c r="B993" s="6">
        <v>1982</v>
      </c>
      <c r="C993" s="121">
        <v>3034.9577999999997</v>
      </c>
      <c r="D993" s="37">
        <v>3019.0604019999996</v>
      </c>
      <c r="E993" s="37">
        <v>3071.0882499999998</v>
      </c>
      <c r="F993" s="37">
        <v>3251.7404999999999</v>
      </c>
      <c r="G993" s="37">
        <v>3244.5144099999998</v>
      </c>
      <c r="H993" s="37">
        <v>3621.7163079999996</v>
      </c>
      <c r="I993" s="37">
        <v>3511.8797399999994</v>
      </c>
      <c r="J993" s="37">
        <v>3368.8031579999997</v>
      </c>
      <c r="K993" s="37">
        <v>3144.7943679999994</v>
      </c>
      <c r="L993" s="37">
        <v>2816.7298819999996</v>
      </c>
      <c r="M993" s="37">
        <v>2231.9445539999997</v>
      </c>
      <c r="N993" s="37"/>
      <c r="O993" s="37"/>
      <c r="P993" s="37"/>
      <c r="Q993" s="37"/>
      <c r="R993" s="37"/>
      <c r="S993" s="37"/>
    </row>
    <row r="994" spans="2:19">
      <c r="B994" s="6">
        <v>1981</v>
      </c>
      <c r="C994" s="121">
        <v>0</v>
      </c>
      <c r="D994" s="37">
        <v>0</v>
      </c>
      <c r="E994" s="37">
        <v>0</v>
      </c>
      <c r="F994" s="37">
        <v>0</v>
      </c>
      <c r="G994" s="37">
        <v>0</v>
      </c>
      <c r="H994" s="37">
        <v>0</v>
      </c>
      <c r="I994" s="37">
        <v>0</v>
      </c>
      <c r="J994" s="37">
        <v>0</v>
      </c>
      <c r="K994" s="37">
        <v>0</v>
      </c>
      <c r="L994" s="37">
        <v>0</v>
      </c>
      <c r="M994" s="37">
        <v>0</v>
      </c>
      <c r="N994" s="37"/>
      <c r="O994" s="37"/>
      <c r="P994" s="37"/>
      <c r="Q994" s="37"/>
      <c r="R994" s="37"/>
      <c r="S994" s="37"/>
    </row>
    <row r="995" spans="2:19">
      <c r="B995" s="6">
        <v>1980</v>
      </c>
      <c r="C995" s="121">
        <v>294.73500000000001</v>
      </c>
      <c r="D995" s="37">
        <v>293.19114999999999</v>
      </c>
      <c r="E995" s="37">
        <v>298.24374999999998</v>
      </c>
      <c r="F995" s="37">
        <v>315.78750000000002</v>
      </c>
      <c r="G995" s="37">
        <v>315.08575000000002</v>
      </c>
      <c r="H995" s="37">
        <v>351.71709999999996</v>
      </c>
      <c r="I995" s="37">
        <v>341.0505</v>
      </c>
      <c r="J995" s="37">
        <v>327.15584999999999</v>
      </c>
      <c r="K995" s="37">
        <v>305.40159999999997</v>
      </c>
      <c r="L995" s="37">
        <v>273.54214999999999</v>
      </c>
      <c r="M995" s="37">
        <v>277.05090000000001</v>
      </c>
      <c r="N995" s="37"/>
      <c r="O995" s="37"/>
      <c r="P995" s="37"/>
      <c r="Q995" s="37"/>
      <c r="R995" s="37"/>
      <c r="S995" s="37"/>
    </row>
    <row r="996" spans="2:19">
      <c r="B996" s="6">
        <v>1979</v>
      </c>
      <c r="C996" s="121">
        <v>0</v>
      </c>
      <c r="D996" s="37">
        <v>0</v>
      </c>
      <c r="E996" s="37">
        <v>0</v>
      </c>
      <c r="F996" s="37">
        <v>0</v>
      </c>
      <c r="G996" s="37">
        <v>0</v>
      </c>
      <c r="H996" s="37">
        <v>0</v>
      </c>
      <c r="I996" s="37">
        <v>0</v>
      </c>
      <c r="J996" s="37">
        <v>0</v>
      </c>
      <c r="K996" s="37">
        <v>0</v>
      </c>
      <c r="L996" s="37">
        <v>0</v>
      </c>
      <c r="M996" s="37">
        <v>0</v>
      </c>
      <c r="N996" s="37"/>
      <c r="O996" s="37"/>
      <c r="P996" s="37"/>
      <c r="Q996" s="37"/>
      <c r="R996" s="37"/>
      <c r="S996" s="37"/>
    </row>
    <row r="997" spans="2:19">
      <c r="B997" s="6">
        <v>1978</v>
      </c>
      <c r="C997" s="121">
        <v>0</v>
      </c>
      <c r="D997" s="37">
        <v>0</v>
      </c>
      <c r="E997" s="37">
        <v>0</v>
      </c>
      <c r="F997" s="37">
        <v>0</v>
      </c>
      <c r="G997" s="37">
        <v>0</v>
      </c>
      <c r="H997" s="37">
        <v>0</v>
      </c>
      <c r="I997" s="37">
        <v>0</v>
      </c>
      <c r="J997" s="37">
        <v>0</v>
      </c>
      <c r="K997" s="37">
        <v>0</v>
      </c>
      <c r="L997" s="37">
        <v>0</v>
      </c>
      <c r="M997" s="37">
        <v>0</v>
      </c>
      <c r="N997" s="37"/>
      <c r="O997" s="37"/>
      <c r="P997" s="37"/>
      <c r="Q997" s="37"/>
      <c r="R997" s="37"/>
      <c r="S997" s="37"/>
    </row>
    <row r="998" spans="2:19">
      <c r="B998" s="6">
        <v>1977</v>
      </c>
      <c r="C998" s="121">
        <v>0</v>
      </c>
      <c r="D998" s="37">
        <v>0</v>
      </c>
      <c r="E998" s="37">
        <v>0</v>
      </c>
      <c r="F998" s="37">
        <v>0</v>
      </c>
      <c r="G998" s="37">
        <v>0</v>
      </c>
      <c r="H998" s="37">
        <v>0</v>
      </c>
      <c r="I998" s="37">
        <v>0</v>
      </c>
      <c r="J998" s="37">
        <v>0</v>
      </c>
      <c r="K998" s="37">
        <v>0</v>
      </c>
      <c r="L998" s="37">
        <v>0</v>
      </c>
      <c r="M998" s="37">
        <v>0</v>
      </c>
      <c r="N998" s="37"/>
      <c r="O998" s="37"/>
      <c r="P998" s="37"/>
      <c r="Q998" s="37"/>
      <c r="R998" s="37"/>
      <c r="S998" s="37"/>
    </row>
    <row r="999" spans="2:19">
      <c r="B999" s="6">
        <v>1976</v>
      </c>
      <c r="C999" s="121">
        <v>0</v>
      </c>
      <c r="D999" s="37">
        <v>0</v>
      </c>
      <c r="E999" s="37">
        <v>0</v>
      </c>
      <c r="F999" s="37">
        <v>0</v>
      </c>
      <c r="G999" s="37">
        <v>0</v>
      </c>
      <c r="H999" s="37">
        <v>0</v>
      </c>
      <c r="I999" s="37">
        <v>0</v>
      </c>
      <c r="J999" s="37">
        <v>0</v>
      </c>
      <c r="K999" s="37">
        <v>0</v>
      </c>
      <c r="L999" s="37">
        <v>0</v>
      </c>
      <c r="M999" s="37">
        <v>0</v>
      </c>
      <c r="N999" s="37"/>
      <c r="O999" s="37"/>
      <c r="P999" s="37"/>
      <c r="Q999" s="37"/>
      <c r="R999" s="37"/>
      <c r="S999" s="37"/>
    </row>
    <row r="1000" spans="2:19">
      <c r="B1000" s="6">
        <v>1975</v>
      </c>
      <c r="C1000" s="121">
        <v>0</v>
      </c>
      <c r="D1000" s="37">
        <v>0</v>
      </c>
      <c r="E1000" s="37">
        <v>0</v>
      </c>
      <c r="F1000" s="37">
        <v>0</v>
      </c>
      <c r="G1000" s="37">
        <v>0</v>
      </c>
      <c r="H1000" s="37">
        <v>0</v>
      </c>
      <c r="I1000" s="37">
        <v>0</v>
      </c>
      <c r="J1000" s="37">
        <v>0</v>
      </c>
      <c r="K1000" s="37">
        <v>0</v>
      </c>
      <c r="L1000" s="37">
        <v>0</v>
      </c>
      <c r="M1000" s="37">
        <v>0</v>
      </c>
      <c r="N1000" s="37"/>
      <c r="O1000" s="37"/>
      <c r="P1000" s="37"/>
      <c r="Q1000" s="37"/>
      <c r="R1000" s="37"/>
      <c r="S1000" s="37"/>
    </row>
    <row r="1001" spans="2:19">
      <c r="B1001" s="6">
        <v>1974</v>
      </c>
      <c r="C1001" s="121">
        <v>0</v>
      </c>
      <c r="D1001" s="37">
        <v>0</v>
      </c>
      <c r="E1001" s="37">
        <v>0</v>
      </c>
      <c r="F1001" s="37">
        <v>0</v>
      </c>
      <c r="G1001" s="37">
        <v>0</v>
      </c>
      <c r="H1001" s="37">
        <v>0</v>
      </c>
      <c r="I1001" s="37">
        <v>0</v>
      </c>
      <c r="J1001" s="37">
        <v>0</v>
      </c>
      <c r="K1001" s="37">
        <v>0</v>
      </c>
      <c r="L1001" s="37">
        <v>0</v>
      </c>
      <c r="M1001" s="37">
        <v>0</v>
      </c>
      <c r="N1001" s="37"/>
      <c r="O1001" s="37"/>
      <c r="P1001" s="37"/>
      <c r="Q1001" s="37"/>
      <c r="R1001" s="37"/>
      <c r="S1001" s="37"/>
    </row>
    <row r="1002" spans="2:19">
      <c r="B1002" s="6">
        <v>1973</v>
      </c>
      <c r="C1002" s="121">
        <v>0</v>
      </c>
      <c r="D1002" s="37">
        <v>0</v>
      </c>
      <c r="E1002" s="37">
        <v>0</v>
      </c>
      <c r="F1002" s="37">
        <v>0</v>
      </c>
      <c r="G1002" s="37">
        <v>0</v>
      </c>
      <c r="H1002" s="37">
        <v>0</v>
      </c>
      <c r="I1002" s="37">
        <v>0</v>
      </c>
      <c r="J1002" s="37">
        <v>0</v>
      </c>
      <c r="K1002" s="37">
        <v>0</v>
      </c>
      <c r="L1002" s="37">
        <v>0</v>
      </c>
      <c r="M1002" s="37">
        <v>0</v>
      </c>
      <c r="N1002" s="37"/>
      <c r="O1002" s="37"/>
      <c r="P1002" s="37"/>
      <c r="Q1002" s="37"/>
      <c r="R1002" s="37"/>
      <c r="S1002" s="37"/>
    </row>
    <row r="1003" spans="2:19">
      <c r="B1003" s="6">
        <v>1972</v>
      </c>
      <c r="C1003" s="121">
        <v>0</v>
      </c>
      <c r="D1003" s="37">
        <v>0</v>
      </c>
      <c r="E1003" s="37">
        <v>0</v>
      </c>
      <c r="F1003" s="37">
        <v>0</v>
      </c>
      <c r="G1003" s="37">
        <v>0</v>
      </c>
      <c r="H1003" s="37">
        <v>0</v>
      </c>
      <c r="I1003" s="37">
        <v>0</v>
      </c>
      <c r="J1003" s="37">
        <v>0</v>
      </c>
      <c r="K1003" s="37">
        <v>0</v>
      </c>
      <c r="L1003" s="37">
        <v>0</v>
      </c>
      <c r="M1003" s="37">
        <v>0</v>
      </c>
      <c r="N1003" s="37"/>
      <c r="O1003" s="37"/>
      <c r="P1003" s="37"/>
      <c r="Q1003" s="37"/>
      <c r="R1003" s="37"/>
      <c r="S1003" s="37"/>
    </row>
    <row r="1004" spans="2:19">
      <c r="B1004" s="6">
        <v>1971</v>
      </c>
      <c r="C1004" s="121">
        <v>0</v>
      </c>
      <c r="D1004" s="37">
        <v>0</v>
      </c>
      <c r="E1004" s="37">
        <v>0</v>
      </c>
      <c r="F1004" s="37">
        <v>0</v>
      </c>
      <c r="G1004" s="37">
        <v>0</v>
      </c>
      <c r="H1004" s="37">
        <v>0</v>
      </c>
      <c r="I1004" s="37">
        <v>0</v>
      </c>
      <c r="J1004" s="37">
        <v>0</v>
      </c>
      <c r="K1004" s="37">
        <v>0</v>
      </c>
      <c r="L1004" s="37">
        <v>0</v>
      </c>
      <c r="M1004" s="37">
        <v>0</v>
      </c>
      <c r="N1004" s="37"/>
      <c r="O1004" s="37"/>
      <c r="P1004" s="37"/>
      <c r="Q1004" s="37"/>
      <c r="R1004" s="37"/>
      <c r="S1004" s="37"/>
    </row>
    <row r="1005" spans="2:19">
      <c r="B1005" s="6">
        <v>1970</v>
      </c>
      <c r="C1005" s="121">
        <v>997.15769999999998</v>
      </c>
      <c r="D1005" s="37">
        <v>991.93449299999997</v>
      </c>
      <c r="E1005" s="37">
        <v>1009.0286249999999</v>
      </c>
      <c r="F1005" s="37">
        <v>1068.3832500000001</v>
      </c>
      <c r="G1005" s="37">
        <v>1066.009065</v>
      </c>
      <c r="H1005" s="37">
        <v>1189.9415219999998</v>
      </c>
      <c r="I1005" s="37">
        <v>1153.85391</v>
      </c>
      <c r="J1005" s="37">
        <v>1106.845047</v>
      </c>
      <c r="K1005" s="37">
        <v>1033.245312</v>
      </c>
      <c r="L1005" s="37">
        <v>925.45731299999989</v>
      </c>
      <c r="M1005" s="37">
        <v>937.32823799999994</v>
      </c>
      <c r="N1005" s="37"/>
      <c r="O1005" s="37"/>
      <c r="P1005" s="37"/>
      <c r="Q1005" s="37"/>
      <c r="R1005" s="37"/>
      <c r="S1005" s="37"/>
    </row>
    <row r="1006" spans="2:19">
      <c r="B1006" s="6">
        <v>1969</v>
      </c>
      <c r="C1006" s="121">
        <v>0</v>
      </c>
      <c r="D1006" s="37">
        <v>0</v>
      </c>
      <c r="E1006" s="37">
        <v>0</v>
      </c>
      <c r="F1006" s="37">
        <v>0</v>
      </c>
      <c r="G1006" s="37">
        <v>0</v>
      </c>
      <c r="H1006" s="37">
        <v>0</v>
      </c>
      <c r="I1006" s="37">
        <v>0</v>
      </c>
      <c r="J1006" s="37">
        <v>0</v>
      </c>
      <c r="K1006" s="37">
        <v>0</v>
      </c>
      <c r="L1006" s="37">
        <v>0</v>
      </c>
      <c r="M1006" s="37">
        <v>0</v>
      </c>
      <c r="N1006" s="37"/>
      <c r="O1006" s="37"/>
      <c r="P1006" s="37"/>
      <c r="Q1006" s="37"/>
      <c r="R1006" s="37"/>
      <c r="S1006" s="37"/>
    </row>
    <row r="1007" spans="2:19">
      <c r="B1007" s="6">
        <v>1968</v>
      </c>
      <c r="C1007" s="121">
        <v>869.70870000000002</v>
      </c>
      <c r="D1007" s="37">
        <v>865.15308300000004</v>
      </c>
      <c r="E1007" s="37">
        <v>880.06237499999997</v>
      </c>
      <c r="F1007" s="37">
        <v>931.83075000000008</v>
      </c>
      <c r="G1007" s="37">
        <v>929.76001500000007</v>
      </c>
      <c r="H1007" s="37">
        <v>1037.852382</v>
      </c>
      <c r="I1007" s="37">
        <v>1006.37721</v>
      </c>
      <c r="J1007" s="37">
        <v>965.37665700000002</v>
      </c>
      <c r="K1007" s="37">
        <v>901.18387199999995</v>
      </c>
      <c r="L1007" s="37">
        <v>807.17250300000001</v>
      </c>
      <c r="M1007" s="37">
        <v>817.52617800000007</v>
      </c>
      <c r="N1007" s="37"/>
      <c r="O1007" s="37"/>
      <c r="P1007" s="37"/>
      <c r="Q1007" s="37"/>
      <c r="R1007" s="37"/>
      <c r="S1007" s="37"/>
    </row>
    <row r="1008" spans="2:19">
      <c r="B1008" s="6">
        <v>1967</v>
      </c>
      <c r="C1008" s="121">
        <v>0</v>
      </c>
      <c r="D1008" s="37">
        <v>0</v>
      </c>
      <c r="E1008" s="37">
        <v>0</v>
      </c>
      <c r="F1008" s="37">
        <v>0</v>
      </c>
      <c r="G1008" s="37">
        <v>0</v>
      </c>
      <c r="H1008" s="37">
        <v>0</v>
      </c>
      <c r="I1008" s="37">
        <v>0</v>
      </c>
      <c r="J1008" s="37">
        <v>0</v>
      </c>
      <c r="K1008" s="37">
        <v>0</v>
      </c>
      <c r="L1008" s="37">
        <v>0</v>
      </c>
      <c r="M1008" s="37">
        <v>0</v>
      </c>
      <c r="N1008" s="37"/>
      <c r="O1008" s="37"/>
      <c r="P1008" s="37"/>
      <c r="Q1008" s="37"/>
      <c r="R1008" s="37"/>
      <c r="S1008" s="37"/>
    </row>
    <row r="1009" spans="2:19">
      <c r="B1009" s="6">
        <v>1966</v>
      </c>
      <c r="C1009" s="121">
        <v>0</v>
      </c>
      <c r="D1009" s="37">
        <v>0</v>
      </c>
      <c r="E1009" s="37">
        <v>0</v>
      </c>
      <c r="F1009" s="37">
        <v>0</v>
      </c>
      <c r="G1009" s="37">
        <v>0</v>
      </c>
      <c r="H1009" s="37">
        <v>0</v>
      </c>
      <c r="I1009" s="37">
        <v>0</v>
      </c>
      <c r="J1009" s="37">
        <v>0</v>
      </c>
      <c r="K1009" s="37">
        <v>0</v>
      </c>
      <c r="L1009" s="37">
        <v>0</v>
      </c>
      <c r="M1009" s="37">
        <v>0</v>
      </c>
      <c r="N1009" s="37"/>
      <c r="O1009" s="37"/>
      <c r="P1009" s="37"/>
      <c r="Q1009" s="37"/>
      <c r="R1009" s="37"/>
      <c r="S1009" s="37"/>
    </row>
    <row r="1010" spans="2:19">
      <c r="B1010" s="6">
        <v>1965</v>
      </c>
      <c r="C1010" s="121">
        <v>0</v>
      </c>
      <c r="D1010" s="37">
        <v>0</v>
      </c>
      <c r="E1010" s="37">
        <v>0</v>
      </c>
      <c r="F1010" s="37">
        <v>0</v>
      </c>
      <c r="G1010" s="37">
        <v>0</v>
      </c>
      <c r="H1010" s="37">
        <v>0</v>
      </c>
      <c r="I1010" s="37">
        <v>0</v>
      </c>
      <c r="J1010" s="37">
        <v>0</v>
      </c>
      <c r="K1010" s="37">
        <v>0</v>
      </c>
      <c r="L1010" s="37">
        <v>0</v>
      </c>
      <c r="M1010" s="37">
        <v>0</v>
      </c>
      <c r="N1010" s="37"/>
      <c r="O1010" s="37"/>
      <c r="P1010" s="37"/>
      <c r="Q1010" s="37"/>
      <c r="R1010" s="37"/>
      <c r="S1010" s="37"/>
    </row>
    <row r="1011" spans="2:19">
      <c r="B1011" s="6">
        <v>1964</v>
      </c>
      <c r="C1011" s="121">
        <v>0</v>
      </c>
      <c r="D1011" s="37">
        <v>0</v>
      </c>
      <c r="E1011" s="37">
        <v>0</v>
      </c>
      <c r="F1011" s="37">
        <v>0</v>
      </c>
      <c r="G1011" s="37">
        <v>0</v>
      </c>
      <c r="H1011" s="37">
        <v>0</v>
      </c>
      <c r="I1011" s="37">
        <v>0</v>
      </c>
      <c r="J1011" s="37">
        <v>0</v>
      </c>
      <c r="K1011" s="37">
        <v>0</v>
      </c>
      <c r="L1011" s="37">
        <v>0</v>
      </c>
      <c r="M1011" s="37">
        <v>0</v>
      </c>
      <c r="N1011" s="37"/>
      <c r="O1011" s="37"/>
      <c r="P1011" s="37"/>
      <c r="Q1011" s="37"/>
      <c r="R1011" s="37"/>
      <c r="S1011" s="37"/>
    </row>
    <row r="1012" spans="2:19">
      <c r="B1012" s="6">
        <v>1963</v>
      </c>
      <c r="C1012" s="121">
        <v>0</v>
      </c>
      <c r="D1012" s="37">
        <v>0</v>
      </c>
      <c r="E1012" s="37">
        <v>0</v>
      </c>
      <c r="F1012" s="37">
        <v>0</v>
      </c>
      <c r="G1012" s="37">
        <v>0</v>
      </c>
      <c r="H1012" s="37">
        <v>0</v>
      </c>
      <c r="I1012" s="37">
        <v>0</v>
      </c>
      <c r="J1012" s="37">
        <v>0</v>
      </c>
      <c r="K1012" s="37">
        <v>0</v>
      </c>
      <c r="L1012" s="37">
        <v>0</v>
      </c>
      <c r="M1012" s="37">
        <v>0</v>
      </c>
      <c r="N1012" s="37"/>
      <c r="O1012" s="37"/>
      <c r="P1012" s="37"/>
      <c r="Q1012" s="37"/>
      <c r="R1012" s="37"/>
      <c r="S1012" s="37"/>
    </row>
    <row r="1013" spans="2:19">
      <c r="B1013" s="6">
        <v>1962</v>
      </c>
      <c r="C1013" s="121">
        <v>0</v>
      </c>
      <c r="D1013" s="37">
        <v>0</v>
      </c>
      <c r="E1013" s="37">
        <v>0</v>
      </c>
      <c r="F1013" s="37">
        <v>0</v>
      </c>
      <c r="G1013" s="37">
        <v>0</v>
      </c>
      <c r="H1013" s="37">
        <v>0</v>
      </c>
      <c r="I1013" s="37">
        <v>0</v>
      </c>
      <c r="J1013" s="37">
        <v>0</v>
      </c>
      <c r="K1013" s="37">
        <v>0</v>
      </c>
      <c r="L1013" s="37">
        <v>0</v>
      </c>
      <c r="M1013" s="37">
        <v>0</v>
      </c>
      <c r="N1013" s="37"/>
      <c r="O1013" s="37"/>
      <c r="P1013" s="37"/>
      <c r="Q1013" s="37"/>
      <c r="R1013" s="37"/>
      <c r="S1013" s="37"/>
    </row>
    <row r="1014" spans="2:19">
      <c r="B1014" s="6">
        <v>1961</v>
      </c>
      <c r="C1014" s="121">
        <v>0</v>
      </c>
      <c r="D1014" s="37">
        <v>0</v>
      </c>
      <c r="E1014" s="37">
        <v>0</v>
      </c>
      <c r="F1014" s="37">
        <v>0</v>
      </c>
      <c r="G1014" s="37">
        <v>0</v>
      </c>
      <c r="H1014" s="37">
        <v>0</v>
      </c>
      <c r="I1014" s="37">
        <v>0</v>
      </c>
      <c r="J1014" s="37">
        <v>0</v>
      </c>
      <c r="K1014" s="37">
        <v>0</v>
      </c>
      <c r="L1014" s="37">
        <v>0</v>
      </c>
      <c r="M1014" s="37">
        <v>0</v>
      </c>
      <c r="N1014" s="37"/>
      <c r="O1014" s="37"/>
      <c r="P1014" s="37"/>
      <c r="Q1014" s="37"/>
      <c r="R1014" s="37"/>
      <c r="S1014" s="37"/>
    </row>
    <row r="1015" spans="2:19">
      <c r="B1015" s="6">
        <v>1960</v>
      </c>
      <c r="C1015" s="121">
        <v>0</v>
      </c>
      <c r="D1015" s="37">
        <v>0</v>
      </c>
      <c r="E1015" s="37">
        <v>0</v>
      </c>
      <c r="F1015" s="37">
        <v>0</v>
      </c>
      <c r="G1015" s="37">
        <v>0</v>
      </c>
      <c r="H1015" s="37">
        <v>0</v>
      </c>
      <c r="I1015" s="37">
        <v>0</v>
      </c>
      <c r="J1015" s="37">
        <v>0</v>
      </c>
      <c r="K1015" s="37">
        <v>0</v>
      </c>
      <c r="L1015" s="37">
        <v>0</v>
      </c>
      <c r="M1015" s="37">
        <v>0</v>
      </c>
      <c r="N1015" s="37"/>
      <c r="O1015" s="37"/>
      <c r="P1015" s="37"/>
      <c r="Q1015" s="37"/>
      <c r="R1015" s="37"/>
      <c r="S1015" s="37"/>
    </row>
    <row r="1016" spans="2:19">
      <c r="B1016" s="6">
        <v>1959</v>
      </c>
      <c r="C1016" s="121">
        <v>0</v>
      </c>
      <c r="D1016" s="37">
        <v>0</v>
      </c>
      <c r="E1016" s="37">
        <v>0</v>
      </c>
      <c r="F1016" s="37">
        <v>0</v>
      </c>
      <c r="G1016" s="37">
        <v>0</v>
      </c>
      <c r="H1016" s="37">
        <v>0</v>
      </c>
      <c r="I1016" s="37">
        <v>0</v>
      </c>
      <c r="J1016" s="37">
        <v>0</v>
      </c>
      <c r="K1016" s="37">
        <v>0</v>
      </c>
      <c r="L1016" s="37">
        <v>0</v>
      </c>
      <c r="M1016" s="37">
        <v>0</v>
      </c>
      <c r="N1016" s="37"/>
      <c r="O1016" s="37"/>
      <c r="P1016" s="37"/>
      <c r="Q1016" s="37"/>
      <c r="R1016" s="37"/>
      <c r="S1016" s="37"/>
    </row>
    <row r="1017" spans="2:19">
      <c r="B1017" s="6">
        <v>1958</v>
      </c>
      <c r="C1017" s="121">
        <v>0</v>
      </c>
      <c r="D1017" s="37">
        <v>0</v>
      </c>
      <c r="E1017" s="37">
        <v>0</v>
      </c>
      <c r="F1017" s="37">
        <v>0</v>
      </c>
      <c r="G1017" s="37">
        <v>0</v>
      </c>
      <c r="H1017" s="37">
        <v>0</v>
      </c>
      <c r="I1017" s="37">
        <v>0</v>
      </c>
      <c r="J1017" s="37">
        <v>0</v>
      </c>
      <c r="K1017" s="37">
        <v>0</v>
      </c>
      <c r="L1017" s="37">
        <v>0</v>
      </c>
      <c r="M1017" s="37">
        <v>0</v>
      </c>
      <c r="N1017" s="37"/>
      <c r="O1017" s="37"/>
      <c r="P1017" s="37"/>
      <c r="Q1017" s="37"/>
      <c r="R1017" s="37"/>
      <c r="S1017" s="37"/>
    </row>
    <row r="1018" spans="2:19">
      <c r="B1018" s="6">
        <v>1957</v>
      </c>
      <c r="C1018" s="121">
        <v>0</v>
      </c>
      <c r="D1018" s="37">
        <v>0</v>
      </c>
      <c r="E1018" s="37">
        <v>0</v>
      </c>
      <c r="F1018" s="37">
        <v>0</v>
      </c>
      <c r="G1018" s="37">
        <v>0</v>
      </c>
      <c r="H1018" s="37">
        <v>0</v>
      </c>
      <c r="I1018" s="37">
        <v>0</v>
      </c>
      <c r="J1018" s="37">
        <v>0</v>
      </c>
      <c r="K1018" s="37">
        <v>0</v>
      </c>
      <c r="L1018" s="37">
        <v>0</v>
      </c>
      <c r="M1018" s="37">
        <v>0</v>
      </c>
      <c r="N1018" s="37"/>
      <c r="O1018" s="37"/>
      <c r="P1018" s="37"/>
      <c r="Q1018" s="37"/>
      <c r="R1018" s="37"/>
      <c r="S1018" s="37"/>
    </row>
    <row r="1019" spans="2:19">
      <c r="B1019" s="6">
        <v>1956</v>
      </c>
      <c r="C1019" s="121">
        <v>0</v>
      </c>
      <c r="D1019" s="37">
        <v>0</v>
      </c>
      <c r="E1019" s="37">
        <v>0</v>
      </c>
      <c r="F1019" s="37">
        <v>0</v>
      </c>
      <c r="G1019" s="37">
        <v>0</v>
      </c>
      <c r="H1019" s="37">
        <v>0</v>
      </c>
      <c r="I1019" s="37">
        <v>0</v>
      </c>
      <c r="J1019" s="37">
        <v>0</v>
      </c>
      <c r="K1019" s="37">
        <v>0</v>
      </c>
      <c r="L1019" s="37">
        <v>0</v>
      </c>
      <c r="M1019" s="37">
        <v>0</v>
      </c>
      <c r="N1019" s="37"/>
      <c r="O1019" s="37"/>
      <c r="P1019" s="37"/>
      <c r="Q1019" s="37"/>
      <c r="R1019" s="37"/>
      <c r="S1019" s="37"/>
    </row>
    <row r="1020" spans="2:19">
      <c r="B1020" s="6">
        <v>1955</v>
      </c>
      <c r="C1020" s="121">
        <v>0</v>
      </c>
      <c r="D1020" s="37">
        <v>0</v>
      </c>
      <c r="E1020" s="37">
        <v>0</v>
      </c>
      <c r="F1020" s="37">
        <v>0</v>
      </c>
      <c r="G1020" s="37">
        <v>0</v>
      </c>
      <c r="H1020" s="37">
        <v>0</v>
      </c>
      <c r="I1020" s="37">
        <v>0</v>
      </c>
      <c r="J1020" s="37">
        <v>0</v>
      </c>
      <c r="K1020" s="37">
        <v>0</v>
      </c>
      <c r="L1020" s="37">
        <v>0</v>
      </c>
      <c r="M1020" s="37">
        <v>0</v>
      </c>
      <c r="N1020" s="37"/>
      <c r="O1020" s="37"/>
      <c r="P1020" s="37"/>
      <c r="Q1020" s="37"/>
      <c r="R1020" s="37"/>
      <c r="S1020" s="37"/>
    </row>
    <row r="1021" spans="2:19">
      <c r="B1021" s="6">
        <v>1954</v>
      </c>
      <c r="C1021" s="121">
        <v>0</v>
      </c>
      <c r="D1021" s="37">
        <v>0</v>
      </c>
      <c r="E1021" s="37">
        <v>0</v>
      </c>
      <c r="F1021" s="37">
        <v>0</v>
      </c>
      <c r="G1021" s="37">
        <v>0</v>
      </c>
      <c r="H1021" s="37">
        <v>0</v>
      </c>
      <c r="I1021" s="37">
        <v>0</v>
      </c>
      <c r="J1021" s="37">
        <v>0</v>
      </c>
      <c r="K1021" s="37">
        <v>0</v>
      </c>
      <c r="L1021" s="37">
        <v>0</v>
      </c>
      <c r="M1021" s="37">
        <v>0</v>
      </c>
      <c r="N1021" s="37"/>
      <c r="O1021" s="37"/>
      <c r="P1021" s="37"/>
      <c r="Q1021" s="37"/>
      <c r="R1021" s="37"/>
      <c r="S1021" s="37"/>
    </row>
    <row r="1022" spans="2:19">
      <c r="B1022" s="6">
        <v>1953</v>
      </c>
      <c r="C1022" s="121">
        <v>0</v>
      </c>
      <c r="D1022" s="37">
        <v>0</v>
      </c>
      <c r="E1022" s="37">
        <v>0</v>
      </c>
      <c r="F1022" s="37">
        <v>0</v>
      </c>
      <c r="G1022" s="37">
        <v>0</v>
      </c>
      <c r="H1022" s="37">
        <v>0</v>
      </c>
      <c r="I1022" s="37">
        <v>0</v>
      </c>
      <c r="J1022" s="37">
        <v>0</v>
      </c>
      <c r="K1022" s="37">
        <v>0</v>
      </c>
      <c r="L1022" s="37">
        <v>0</v>
      </c>
      <c r="M1022" s="37">
        <v>0</v>
      </c>
      <c r="N1022" s="37"/>
      <c r="O1022" s="37"/>
      <c r="P1022" s="37"/>
      <c r="Q1022" s="37"/>
      <c r="R1022" s="37"/>
      <c r="S1022" s="37"/>
    </row>
    <row r="1023" spans="2:19">
      <c r="B1023" s="6">
        <v>1952</v>
      </c>
      <c r="C1023" s="121">
        <v>0</v>
      </c>
      <c r="D1023" s="37">
        <v>0</v>
      </c>
      <c r="E1023" s="37">
        <v>0</v>
      </c>
      <c r="F1023" s="37">
        <v>0</v>
      </c>
      <c r="G1023" s="37">
        <v>0</v>
      </c>
      <c r="H1023" s="37">
        <v>0</v>
      </c>
      <c r="I1023" s="37">
        <v>0</v>
      </c>
      <c r="J1023" s="37">
        <v>0</v>
      </c>
      <c r="K1023" s="37">
        <v>0</v>
      </c>
      <c r="L1023" s="37">
        <v>0</v>
      </c>
      <c r="M1023" s="37">
        <v>0</v>
      </c>
      <c r="N1023" s="37"/>
      <c r="O1023" s="37"/>
      <c r="P1023" s="37"/>
      <c r="Q1023" s="37"/>
      <c r="R1023" s="37"/>
      <c r="S1023" s="37"/>
    </row>
    <row r="1024" spans="2:19">
      <c r="B1024" s="6">
        <v>1951</v>
      </c>
      <c r="C1024" s="121">
        <v>0</v>
      </c>
      <c r="D1024" s="37">
        <v>0</v>
      </c>
      <c r="E1024" s="37">
        <v>0</v>
      </c>
      <c r="F1024" s="37">
        <v>0</v>
      </c>
      <c r="G1024" s="37">
        <v>0</v>
      </c>
      <c r="H1024" s="37">
        <v>0</v>
      </c>
      <c r="I1024" s="37">
        <v>0</v>
      </c>
      <c r="J1024" s="37">
        <v>0</v>
      </c>
      <c r="K1024" s="37">
        <v>0</v>
      </c>
      <c r="L1024" s="37">
        <v>0</v>
      </c>
      <c r="M1024" s="37">
        <v>0</v>
      </c>
      <c r="N1024" s="37"/>
      <c r="O1024" s="37"/>
      <c r="P1024" s="37"/>
      <c r="Q1024" s="37"/>
      <c r="R1024" s="37"/>
      <c r="S1024" s="37"/>
    </row>
    <row r="1025" spans="2:19">
      <c r="B1025" s="6">
        <v>1950</v>
      </c>
      <c r="C1025" s="121">
        <v>0</v>
      </c>
      <c r="D1025" s="37">
        <v>0</v>
      </c>
      <c r="E1025" s="37">
        <v>0</v>
      </c>
      <c r="F1025" s="37">
        <v>0</v>
      </c>
      <c r="G1025" s="37">
        <v>0</v>
      </c>
      <c r="H1025" s="37">
        <v>0</v>
      </c>
      <c r="I1025" s="37">
        <v>0</v>
      </c>
      <c r="J1025" s="37">
        <v>0</v>
      </c>
      <c r="K1025" s="37">
        <v>0</v>
      </c>
      <c r="L1025" s="37">
        <v>0</v>
      </c>
      <c r="M1025" s="37">
        <v>0</v>
      </c>
      <c r="N1025" s="37"/>
      <c r="O1025" s="37"/>
      <c r="P1025" s="37"/>
      <c r="Q1025" s="37"/>
      <c r="R1025" s="37"/>
      <c r="S1025" s="37"/>
    </row>
    <row r="1026" spans="2:19">
      <c r="B1026" s="6">
        <v>1949</v>
      </c>
      <c r="C1026" s="121">
        <v>0</v>
      </c>
      <c r="D1026" s="37">
        <v>0</v>
      </c>
      <c r="E1026" s="37">
        <v>0</v>
      </c>
      <c r="F1026" s="37">
        <v>0</v>
      </c>
      <c r="G1026" s="37">
        <v>0</v>
      </c>
      <c r="H1026" s="37">
        <v>0</v>
      </c>
      <c r="I1026" s="37">
        <v>0</v>
      </c>
      <c r="J1026" s="37">
        <v>0</v>
      </c>
      <c r="K1026" s="37">
        <v>0</v>
      </c>
      <c r="L1026" s="37">
        <v>0</v>
      </c>
      <c r="M1026" s="37">
        <v>0</v>
      </c>
      <c r="N1026" s="37"/>
      <c r="O1026" s="37"/>
      <c r="P1026" s="37"/>
      <c r="Q1026" s="37"/>
      <c r="R1026" s="37"/>
      <c r="S1026" s="37"/>
    </row>
    <row r="1027" spans="2:19">
      <c r="B1027" s="6">
        <v>1948</v>
      </c>
      <c r="C1027" s="121">
        <v>0</v>
      </c>
      <c r="D1027" s="37">
        <v>0</v>
      </c>
      <c r="E1027" s="37">
        <v>0</v>
      </c>
      <c r="F1027" s="37">
        <v>0</v>
      </c>
      <c r="G1027" s="37">
        <v>0</v>
      </c>
      <c r="H1027" s="37">
        <v>0</v>
      </c>
      <c r="I1027" s="37">
        <v>0</v>
      </c>
      <c r="J1027" s="37">
        <v>0</v>
      </c>
      <c r="K1027" s="37">
        <v>0</v>
      </c>
      <c r="L1027" s="37">
        <v>0</v>
      </c>
      <c r="M1027" s="37">
        <v>0</v>
      </c>
      <c r="N1027" s="37"/>
      <c r="O1027" s="37"/>
      <c r="P1027" s="37"/>
      <c r="Q1027" s="37"/>
      <c r="R1027" s="37"/>
      <c r="S1027" s="37"/>
    </row>
    <row r="1028" spans="2:19">
      <c r="B1028" s="6">
        <v>1947</v>
      </c>
      <c r="C1028" s="121">
        <v>0</v>
      </c>
      <c r="D1028" s="37">
        <v>0</v>
      </c>
      <c r="E1028" s="37">
        <v>0</v>
      </c>
      <c r="F1028" s="37">
        <v>0</v>
      </c>
      <c r="G1028" s="37">
        <v>0</v>
      </c>
      <c r="H1028" s="37">
        <v>0</v>
      </c>
      <c r="I1028" s="37">
        <v>0</v>
      </c>
      <c r="J1028" s="37">
        <v>0</v>
      </c>
      <c r="K1028" s="37">
        <v>0</v>
      </c>
      <c r="L1028" s="37">
        <v>0</v>
      </c>
      <c r="M1028" s="37">
        <v>0</v>
      </c>
      <c r="N1028" s="37"/>
      <c r="O1028" s="37"/>
      <c r="P1028" s="37"/>
      <c r="Q1028" s="37"/>
      <c r="R1028" s="37"/>
      <c r="S1028" s="37"/>
    </row>
    <row r="1029" spans="2:19">
      <c r="B1029" s="6">
        <v>1946</v>
      </c>
      <c r="C1029" s="121">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121">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121">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121">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121">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121">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121">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121">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121">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121">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121">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121">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121">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121">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121">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121">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121">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293142.93119999999</v>
      </c>
      <c r="D1046" s="8">
        <f>SUM(D968:D1045)</f>
        <v>279927.37247299979</v>
      </c>
      <c r="E1046" s="8">
        <f>SUM(E967:E1045)</f>
        <v>284619.98187499994</v>
      </c>
      <c r="F1046" s="8">
        <f>SUM(F966:F1045)</f>
        <v>320526.56475000002</v>
      </c>
      <c r="G1046" s="8">
        <f>SUM(G965:G1045)</f>
        <v>307091.77196000004</v>
      </c>
      <c r="H1046" s="8">
        <f>SUM(H959:H1045)</f>
        <v>320989.81608399999</v>
      </c>
      <c r="I1046" s="8">
        <f>SUM(I959:I1045)</f>
        <v>298944.67986000009</v>
      </c>
      <c r="J1046" s="8">
        <f t="shared" ref="J1046" si="17">SUM(J959:J1045)</f>
        <v>312062.73590199993</v>
      </c>
      <c r="K1046" s="8">
        <f>SUM(K959:K1045)</f>
        <v>315423.47719999991</v>
      </c>
      <c r="L1046" s="8">
        <f t="shared" ref="L1046" si="18">SUM(L959:L1045)</f>
        <v>277714.056392</v>
      </c>
      <c r="M1046" s="8">
        <f>SUM(M959:M1045)</f>
        <v>233378.058082</v>
      </c>
      <c r="N1046" s="11">
        <f>SUM(N954:N1045)</f>
        <v>95634</v>
      </c>
      <c r="O1046" s="11">
        <f>SUM(O954:O1045)</f>
        <v>95634</v>
      </c>
      <c r="P1046" s="11">
        <f>SUM(P954:P1045)</f>
        <v>95634</v>
      </c>
      <c r="Q1046" s="11">
        <f>SUM(Q954:Q1045)</f>
        <v>110802.755628</v>
      </c>
      <c r="R1046" s="11">
        <f>SUM(R953:R1045)</f>
        <v>110802.755628</v>
      </c>
      <c r="S1046" s="11">
        <f>SUM(S953:S1045)</f>
        <v>110802.755628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121"/>
      <c r="D1159" s="37"/>
      <c r="E1159" s="37"/>
      <c r="F1159" s="37"/>
      <c r="G1159" s="37"/>
      <c r="H1159" s="37"/>
      <c r="I1159" s="37"/>
      <c r="J1159" s="37"/>
      <c r="K1159" s="37"/>
      <c r="L1159" s="37"/>
      <c r="M1159" s="37"/>
      <c r="N1159" s="37"/>
      <c r="O1159" s="37"/>
      <c r="P1159" s="37"/>
      <c r="Q1159" s="37"/>
      <c r="R1159" s="37"/>
      <c r="S1159" s="37"/>
    </row>
    <row r="1160" spans="2:19">
      <c r="B1160" s="6">
        <v>2005</v>
      </c>
      <c r="C1160" s="121"/>
      <c r="D1160" s="37"/>
      <c r="E1160" s="37"/>
      <c r="F1160" s="37"/>
      <c r="G1160" s="37"/>
      <c r="H1160" s="37"/>
      <c r="I1160" s="37"/>
      <c r="J1160" s="37"/>
      <c r="K1160" s="37"/>
      <c r="L1160" s="37"/>
      <c r="M1160" s="37"/>
      <c r="N1160" s="37"/>
      <c r="O1160" s="37"/>
      <c r="P1160" s="37"/>
      <c r="Q1160" s="37"/>
      <c r="R1160" s="37"/>
      <c r="S1160" s="37"/>
    </row>
    <row r="1161" spans="2:19">
      <c r="B1161" s="6">
        <v>2004</v>
      </c>
      <c r="C1161" s="121"/>
      <c r="D1161" s="37"/>
      <c r="E1161" s="37"/>
      <c r="F1161" s="37"/>
      <c r="G1161" s="37"/>
      <c r="H1161" s="37"/>
      <c r="I1161" s="37"/>
      <c r="J1161" s="37"/>
      <c r="K1161" s="37"/>
      <c r="L1161" s="37"/>
      <c r="M1161" s="37"/>
      <c r="N1161" s="37"/>
      <c r="O1161" s="37"/>
      <c r="P1161" s="37"/>
      <c r="Q1161" s="37"/>
      <c r="R1161" s="37"/>
      <c r="S1161" s="37"/>
    </row>
    <row r="1162" spans="2:19">
      <c r="B1162" s="6">
        <v>2003</v>
      </c>
      <c r="C1162" s="121"/>
      <c r="D1162" s="37"/>
      <c r="E1162" s="37"/>
      <c r="F1162" s="37"/>
      <c r="G1162" s="37"/>
      <c r="H1162" s="37"/>
      <c r="I1162" s="37"/>
      <c r="J1162" s="37"/>
      <c r="K1162" s="37"/>
      <c r="L1162" s="37"/>
      <c r="M1162" s="37"/>
      <c r="N1162" s="37"/>
      <c r="O1162" s="37"/>
      <c r="P1162" s="37"/>
      <c r="Q1162" s="37"/>
      <c r="R1162" s="37"/>
      <c r="S1162" s="37"/>
    </row>
    <row r="1163" spans="2:19">
      <c r="B1163" s="6">
        <v>2002</v>
      </c>
      <c r="C1163" s="121"/>
      <c r="D1163" s="37"/>
      <c r="E1163" s="37"/>
      <c r="F1163" s="37"/>
      <c r="G1163" s="37"/>
      <c r="H1163" s="37"/>
      <c r="I1163" s="37"/>
      <c r="J1163" s="37"/>
      <c r="K1163" s="37"/>
      <c r="L1163" s="37"/>
      <c r="M1163" s="37"/>
      <c r="N1163" s="37"/>
      <c r="O1163" s="37"/>
      <c r="P1163" s="37"/>
      <c r="Q1163" s="37"/>
      <c r="R1163" s="37"/>
      <c r="S1163" s="37"/>
    </row>
    <row r="1164" spans="2:19">
      <c r="B1164" s="6">
        <v>2001</v>
      </c>
      <c r="C1164" s="121"/>
      <c r="D1164" s="37"/>
      <c r="E1164" s="37"/>
      <c r="F1164" s="37"/>
      <c r="G1164" s="37"/>
      <c r="H1164" s="37"/>
      <c r="I1164" s="37"/>
      <c r="J1164" s="37"/>
      <c r="K1164" s="37"/>
      <c r="L1164" s="37"/>
      <c r="M1164" s="37"/>
      <c r="N1164" s="37"/>
      <c r="O1164" s="37"/>
      <c r="P1164" s="37"/>
      <c r="Q1164" s="37"/>
      <c r="R1164" s="37"/>
      <c r="S1164" s="37"/>
    </row>
    <row r="1165" spans="2:19">
      <c r="B1165" s="6">
        <v>2000</v>
      </c>
      <c r="C1165" s="121">
        <v>17916.18</v>
      </c>
      <c r="D1165" s="37">
        <v>17916.18</v>
      </c>
      <c r="E1165" s="37">
        <v>17916.18</v>
      </c>
      <c r="F1165" s="37">
        <v>17916.18</v>
      </c>
      <c r="G1165" s="37">
        <v>17916.18</v>
      </c>
      <c r="H1165" s="37">
        <v>17916.18</v>
      </c>
      <c r="I1165" s="37">
        <v>17916.18</v>
      </c>
      <c r="J1165" s="37">
        <v>17916.18</v>
      </c>
      <c r="K1165" s="37">
        <v>17916.18</v>
      </c>
      <c r="L1165" s="37">
        <v>17916.18</v>
      </c>
      <c r="M1165" s="37">
        <v>17916.18</v>
      </c>
      <c r="N1165" s="37"/>
      <c r="O1165" s="37"/>
      <c r="P1165" s="37"/>
      <c r="Q1165" s="37"/>
      <c r="R1165" s="37"/>
      <c r="S1165" s="37"/>
    </row>
    <row r="1166" spans="2:19">
      <c r="B1166" s="6">
        <v>1999</v>
      </c>
      <c r="C1166" s="121">
        <v>16291.29</v>
      </c>
      <c r="D1166" s="37">
        <v>16291.29</v>
      </c>
      <c r="E1166" s="37">
        <v>16291.29</v>
      </c>
      <c r="F1166" s="37">
        <v>16291.29</v>
      </c>
      <c r="G1166" s="37">
        <v>16291.29</v>
      </c>
      <c r="H1166" s="37">
        <v>16291.29</v>
      </c>
      <c r="I1166" s="37">
        <v>16291.29</v>
      </c>
      <c r="J1166" s="37">
        <v>16291.29</v>
      </c>
      <c r="K1166" s="37">
        <v>16291.29</v>
      </c>
      <c r="L1166" s="37">
        <v>16291.29</v>
      </c>
      <c r="M1166" s="37">
        <v>16291.29</v>
      </c>
      <c r="N1166" s="37"/>
      <c r="O1166" s="37"/>
      <c r="P1166" s="37"/>
      <c r="Q1166" s="37"/>
      <c r="R1166" s="37"/>
      <c r="S1166" s="37"/>
    </row>
    <row r="1167" spans="2:19">
      <c r="B1167" s="6">
        <v>1998</v>
      </c>
      <c r="C1167" s="121">
        <v>0</v>
      </c>
      <c r="D1167" s="37">
        <v>0</v>
      </c>
      <c r="E1167" s="37">
        <v>0</v>
      </c>
      <c r="F1167" s="37">
        <v>0</v>
      </c>
      <c r="G1167" s="37">
        <v>0</v>
      </c>
      <c r="H1167" s="37">
        <v>0</v>
      </c>
      <c r="I1167" s="37">
        <v>0</v>
      </c>
      <c r="J1167" s="37">
        <v>0</v>
      </c>
      <c r="K1167" s="37">
        <v>0</v>
      </c>
      <c r="L1167" s="37">
        <v>0</v>
      </c>
      <c r="M1167" s="37">
        <v>0</v>
      </c>
      <c r="N1167" s="37"/>
      <c r="O1167" s="37"/>
      <c r="P1167" s="37"/>
      <c r="Q1167" s="37"/>
      <c r="R1167" s="37"/>
      <c r="S1167" s="37"/>
    </row>
    <row r="1168" spans="2:19">
      <c r="B1168" s="6">
        <v>1997</v>
      </c>
      <c r="C1168" s="121">
        <v>0</v>
      </c>
      <c r="D1168" s="37">
        <v>0</v>
      </c>
      <c r="E1168" s="37">
        <v>0</v>
      </c>
      <c r="F1168" s="37">
        <v>0</v>
      </c>
      <c r="G1168" s="37">
        <v>0</v>
      </c>
      <c r="H1168" s="37">
        <v>0</v>
      </c>
      <c r="I1168" s="37">
        <v>0</v>
      </c>
      <c r="J1168" s="37">
        <v>0</v>
      </c>
      <c r="K1168" s="37">
        <v>0</v>
      </c>
      <c r="L1168" s="37">
        <v>0</v>
      </c>
      <c r="M1168" s="37">
        <v>0</v>
      </c>
      <c r="N1168" s="37"/>
      <c r="O1168" s="37"/>
      <c r="P1168" s="37"/>
      <c r="Q1168" s="37"/>
      <c r="R1168" s="37"/>
      <c r="S1168" s="37"/>
    </row>
    <row r="1169" spans="2:19">
      <c r="B1169" s="6">
        <v>1996</v>
      </c>
      <c r="C1169" s="121">
        <v>0</v>
      </c>
      <c r="D1169" s="37">
        <v>0</v>
      </c>
      <c r="E1169" s="37">
        <v>0</v>
      </c>
      <c r="F1169" s="37">
        <v>0</v>
      </c>
      <c r="G1169" s="37">
        <v>0</v>
      </c>
      <c r="H1169" s="37">
        <v>0</v>
      </c>
      <c r="I1169" s="37">
        <v>0</v>
      </c>
      <c r="J1169" s="37">
        <v>0</v>
      </c>
      <c r="K1169" s="37">
        <v>0</v>
      </c>
      <c r="L1169" s="37">
        <v>0</v>
      </c>
      <c r="M1169" s="37">
        <v>0</v>
      </c>
      <c r="N1169" s="37"/>
      <c r="O1169" s="37"/>
      <c r="P1169" s="37"/>
      <c r="Q1169" s="37"/>
      <c r="R1169" s="37"/>
      <c r="S1169" s="37"/>
    </row>
    <row r="1170" spans="2:19">
      <c r="B1170" s="6">
        <v>1995</v>
      </c>
      <c r="C1170" s="121">
        <v>0</v>
      </c>
      <c r="D1170" s="37">
        <v>0</v>
      </c>
      <c r="E1170" s="37">
        <v>0</v>
      </c>
      <c r="F1170" s="37">
        <v>0</v>
      </c>
      <c r="G1170" s="37">
        <v>0</v>
      </c>
      <c r="H1170" s="37">
        <v>0</v>
      </c>
      <c r="I1170" s="37">
        <v>0</v>
      </c>
      <c r="J1170" s="37">
        <v>0</v>
      </c>
      <c r="K1170" s="37">
        <v>0</v>
      </c>
      <c r="L1170" s="37">
        <v>0</v>
      </c>
      <c r="M1170" s="37">
        <v>0</v>
      </c>
      <c r="N1170" s="37"/>
      <c r="O1170" s="37"/>
      <c r="P1170" s="37"/>
      <c r="Q1170" s="37"/>
      <c r="R1170" s="37"/>
      <c r="S1170" s="37"/>
    </row>
    <row r="1171" spans="2:19">
      <c r="B1171" s="6">
        <v>1994</v>
      </c>
      <c r="C1171" s="121">
        <v>0</v>
      </c>
      <c r="D1171" s="37">
        <v>0</v>
      </c>
      <c r="E1171" s="37">
        <v>0</v>
      </c>
      <c r="F1171" s="37">
        <v>0</v>
      </c>
      <c r="G1171" s="37">
        <v>0</v>
      </c>
      <c r="H1171" s="37">
        <v>0</v>
      </c>
      <c r="I1171" s="37">
        <v>0</v>
      </c>
      <c r="J1171" s="37">
        <v>0</v>
      </c>
      <c r="K1171" s="37">
        <v>0</v>
      </c>
      <c r="L1171" s="37">
        <v>0</v>
      </c>
      <c r="M1171" s="37">
        <v>0</v>
      </c>
      <c r="N1171" s="37"/>
      <c r="O1171" s="37"/>
      <c r="P1171" s="37"/>
      <c r="Q1171" s="37"/>
      <c r="R1171" s="37"/>
      <c r="S1171" s="37"/>
    </row>
    <row r="1172" spans="2:19">
      <c r="B1172" s="6">
        <v>1993</v>
      </c>
      <c r="C1172" s="121">
        <v>9175.1299999999992</v>
      </c>
      <c r="D1172" s="37">
        <v>9175.1299999999992</v>
      </c>
      <c r="E1172" s="37">
        <v>9175.1299999999992</v>
      </c>
      <c r="F1172" s="37">
        <v>9175.1299999999992</v>
      </c>
      <c r="G1172" s="37">
        <v>9175.1299999999992</v>
      </c>
      <c r="H1172" s="37">
        <v>9175.1299999999992</v>
      </c>
      <c r="I1172" s="37">
        <v>9175.1299999999992</v>
      </c>
      <c r="J1172" s="37">
        <v>9175.1299999999992</v>
      </c>
      <c r="K1172" s="37">
        <v>9175.1299999999992</v>
      </c>
      <c r="L1172" s="37">
        <v>9175.1299999999992</v>
      </c>
      <c r="M1172" s="37">
        <v>9175.1299999999992</v>
      </c>
      <c r="N1172" s="37"/>
      <c r="O1172" s="37"/>
      <c r="P1172" s="37"/>
      <c r="Q1172" s="37"/>
      <c r="R1172" s="37"/>
      <c r="S1172" s="37"/>
    </row>
    <row r="1173" spans="2:19">
      <c r="B1173" s="6">
        <v>1992</v>
      </c>
      <c r="C1173" s="121">
        <v>0</v>
      </c>
      <c r="D1173" s="37">
        <v>0</v>
      </c>
      <c r="E1173" s="37">
        <v>0</v>
      </c>
      <c r="F1173" s="37">
        <v>0</v>
      </c>
      <c r="G1173" s="37">
        <v>0</v>
      </c>
      <c r="H1173" s="37">
        <v>0</v>
      </c>
      <c r="I1173" s="37">
        <v>0</v>
      </c>
      <c r="J1173" s="37">
        <v>0</v>
      </c>
      <c r="K1173" s="37">
        <v>0</v>
      </c>
      <c r="L1173" s="37">
        <v>0</v>
      </c>
      <c r="M1173" s="37">
        <v>0</v>
      </c>
      <c r="N1173" s="37"/>
      <c r="O1173" s="37"/>
      <c r="P1173" s="37"/>
      <c r="Q1173" s="37"/>
      <c r="R1173" s="37"/>
      <c r="S1173" s="37"/>
    </row>
    <row r="1174" spans="2:19">
      <c r="B1174" s="6">
        <v>1991</v>
      </c>
      <c r="C1174" s="121">
        <v>0</v>
      </c>
      <c r="D1174" s="37">
        <v>0</v>
      </c>
      <c r="E1174" s="37">
        <v>0</v>
      </c>
      <c r="F1174" s="37">
        <v>0</v>
      </c>
      <c r="G1174" s="37">
        <v>0</v>
      </c>
      <c r="H1174" s="37">
        <v>0</v>
      </c>
      <c r="I1174" s="37">
        <v>0</v>
      </c>
      <c r="J1174" s="37">
        <v>0</v>
      </c>
      <c r="K1174" s="37">
        <v>0</v>
      </c>
      <c r="L1174" s="37">
        <v>0</v>
      </c>
      <c r="M1174" s="37">
        <v>0</v>
      </c>
      <c r="N1174" s="37"/>
      <c r="O1174" s="37"/>
      <c r="P1174" s="37"/>
      <c r="Q1174" s="37"/>
      <c r="R1174" s="37"/>
      <c r="S1174" s="37"/>
    </row>
    <row r="1175" spans="2:19">
      <c r="B1175" s="6">
        <v>1990</v>
      </c>
      <c r="C1175" s="121">
        <v>0</v>
      </c>
      <c r="D1175" s="37">
        <v>0</v>
      </c>
      <c r="E1175" s="37">
        <v>0</v>
      </c>
      <c r="F1175" s="37">
        <v>0</v>
      </c>
      <c r="G1175" s="37">
        <v>0</v>
      </c>
      <c r="H1175" s="37">
        <v>0</v>
      </c>
      <c r="I1175" s="37">
        <v>0</v>
      </c>
      <c r="J1175" s="37">
        <v>0</v>
      </c>
      <c r="K1175" s="37">
        <v>0</v>
      </c>
      <c r="L1175" s="37">
        <v>0</v>
      </c>
      <c r="M1175" s="37">
        <v>0</v>
      </c>
      <c r="N1175" s="37"/>
      <c r="O1175" s="37"/>
      <c r="P1175" s="37"/>
      <c r="Q1175" s="37"/>
      <c r="R1175" s="37"/>
      <c r="S1175" s="37"/>
    </row>
    <row r="1176" spans="2:19">
      <c r="B1176" s="6">
        <v>1989</v>
      </c>
      <c r="C1176" s="121">
        <v>0</v>
      </c>
      <c r="D1176" s="37">
        <v>0</v>
      </c>
      <c r="E1176" s="37">
        <v>0</v>
      </c>
      <c r="F1176" s="37">
        <v>0</v>
      </c>
      <c r="G1176" s="37">
        <v>0</v>
      </c>
      <c r="H1176" s="37">
        <v>0</v>
      </c>
      <c r="I1176" s="37">
        <v>0</v>
      </c>
      <c r="J1176" s="37">
        <v>0</v>
      </c>
      <c r="K1176" s="37">
        <v>0</v>
      </c>
      <c r="L1176" s="37">
        <v>0</v>
      </c>
      <c r="M1176" s="37">
        <v>0</v>
      </c>
      <c r="N1176" s="37"/>
      <c r="O1176" s="37"/>
      <c r="P1176" s="37"/>
      <c r="Q1176" s="37"/>
      <c r="R1176" s="37"/>
      <c r="S1176" s="37"/>
    </row>
    <row r="1177" spans="2:19">
      <c r="B1177" s="6">
        <v>1988</v>
      </c>
      <c r="C1177" s="121">
        <v>0</v>
      </c>
      <c r="D1177" s="37">
        <v>0</v>
      </c>
      <c r="E1177" s="37">
        <v>0</v>
      </c>
      <c r="F1177" s="37">
        <v>0</v>
      </c>
      <c r="G1177" s="37">
        <v>0</v>
      </c>
      <c r="H1177" s="37">
        <v>0</v>
      </c>
      <c r="I1177" s="37">
        <v>0</v>
      </c>
      <c r="J1177" s="37">
        <v>0</v>
      </c>
      <c r="K1177" s="37">
        <v>0</v>
      </c>
      <c r="L1177" s="37">
        <v>0</v>
      </c>
      <c r="M1177" s="37">
        <v>0</v>
      </c>
      <c r="N1177" s="37"/>
      <c r="O1177" s="37"/>
      <c r="P1177" s="37"/>
      <c r="Q1177" s="37"/>
      <c r="R1177" s="37"/>
      <c r="S1177" s="37"/>
    </row>
    <row r="1178" spans="2:19">
      <c r="B1178" s="6">
        <v>1987</v>
      </c>
      <c r="C1178" s="121">
        <v>0</v>
      </c>
      <c r="D1178" s="37">
        <v>0</v>
      </c>
      <c r="E1178" s="37">
        <v>0</v>
      </c>
      <c r="F1178" s="37">
        <v>0</v>
      </c>
      <c r="G1178" s="37">
        <v>0</v>
      </c>
      <c r="H1178" s="37">
        <v>0</v>
      </c>
      <c r="I1178" s="37">
        <v>0</v>
      </c>
      <c r="J1178" s="37">
        <v>0</v>
      </c>
      <c r="K1178" s="37">
        <v>0</v>
      </c>
      <c r="L1178" s="37">
        <v>0</v>
      </c>
      <c r="M1178" s="37">
        <v>0</v>
      </c>
      <c r="N1178" s="37"/>
      <c r="O1178" s="37"/>
      <c r="P1178" s="37"/>
      <c r="Q1178" s="37"/>
      <c r="R1178" s="37"/>
      <c r="S1178" s="37"/>
    </row>
    <row r="1179" spans="2:19">
      <c r="B1179" s="6">
        <v>1986</v>
      </c>
      <c r="C1179" s="121">
        <v>0</v>
      </c>
      <c r="D1179" s="37">
        <v>0</v>
      </c>
      <c r="E1179" s="37">
        <v>0</v>
      </c>
      <c r="F1179" s="37">
        <v>0</v>
      </c>
      <c r="G1179" s="37">
        <v>0</v>
      </c>
      <c r="H1179" s="37">
        <v>0</v>
      </c>
      <c r="I1179" s="37">
        <v>0</v>
      </c>
      <c r="J1179" s="37">
        <v>0</v>
      </c>
      <c r="K1179" s="37">
        <v>0</v>
      </c>
      <c r="L1179" s="37">
        <v>0</v>
      </c>
      <c r="M1179" s="37">
        <v>0</v>
      </c>
      <c r="N1179" s="37"/>
      <c r="O1179" s="37"/>
      <c r="P1179" s="37"/>
      <c r="Q1179" s="37"/>
      <c r="R1179" s="37"/>
      <c r="S1179" s="37"/>
    </row>
    <row r="1180" spans="2:19">
      <c r="B1180" s="6">
        <v>1985</v>
      </c>
      <c r="C1180" s="121">
        <v>399533.63</v>
      </c>
      <c r="D1180" s="37">
        <v>399533.63</v>
      </c>
      <c r="E1180" s="37">
        <v>399533.63</v>
      </c>
      <c r="F1180" s="37">
        <v>399533.63</v>
      </c>
      <c r="G1180" s="37">
        <v>399533.63</v>
      </c>
      <c r="H1180" s="37">
        <v>399533.63</v>
      </c>
      <c r="I1180" s="37">
        <v>399533.63</v>
      </c>
      <c r="J1180" s="37">
        <v>399533.63</v>
      </c>
      <c r="K1180" s="37">
        <v>290334.68</v>
      </c>
      <c r="L1180" s="37">
        <v>290334.68</v>
      </c>
      <c r="M1180" s="37">
        <v>50415.83</v>
      </c>
      <c r="N1180" s="37">
        <v>75619.964001799934</v>
      </c>
      <c r="O1180" s="37">
        <v>75619.964001799934</v>
      </c>
      <c r="P1180" s="37">
        <v>75619.964001799934</v>
      </c>
      <c r="Q1180" s="37">
        <v>75619.964001799934</v>
      </c>
      <c r="R1180" s="37">
        <v>75619.964001799934</v>
      </c>
      <c r="S1180" s="37">
        <v>75619.964001799934</v>
      </c>
    </row>
    <row r="1181" spans="2:19">
      <c r="B1181" s="6">
        <v>1984</v>
      </c>
      <c r="C1181" s="121">
        <v>476944.08</v>
      </c>
      <c r="D1181" s="37">
        <v>461698.9</v>
      </c>
      <c r="E1181" s="37">
        <v>431737.43000000005</v>
      </c>
      <c r="F1181" s="37">
        <v>423804.11</v>
      </c>
      <c r="G1181" s="37">
        <v>392520.41000000003</v>
      </c>
      <c r="H1181" s="37">
        <v>392520.41000000003</v>
      </c>
      <c r="I1181" s="37">
        <v>348358.31</v>
      </c>
      <c r="J1181" s="37">
        <v>315061.13</v>
      </c>
      <c r="K1181" s="37">
        <v>256499.8</v>
      </c>
      <c r="L1181" s="37">
        <v>256499.8</v>
      </c>
      <c r="M1181" s="37">
        <v>15135.7</v>
      </c>
      <c r="N1181" s="37"/>
      <c r="O1181" s="37"/>
      <c r="P1181" s="37"/>
      <c r="Q1181" s="37"/>
      <c r="R1181" s="37"/>
      <c r="S1181" s="37"/>
    </row>
    <row r="1182" spans="2:19">
      <c r="B1182" s="6">
        <v>1983</v>
      </c>
      <c r="C1182" s="121">
        <v>8810.58</v>
      </c>
      <c r="D1182" s="37">
        <v>8810.58</v>
      </c>
      <c r="E1182" s="37">
        <v>8810.58</v>
      </c>
      <c r="F1182" s="37">
        <v>8810.58</v>
      </c>
      <c r="G1182" s="37">
        <v>8810.58</v>
      </c>
      <c r="H1182" s="37">
        <v>8810.58</v>
      </c>
      <c r="I1182" s="37">
        <v>8810.58</v>
      </c>
      <c r="J1182" s="37">
        <v>8810.58</v>
      </c>
      <c r="K1182" s="37">
        <v>8810.58</v>
      </c>
      <c r="L1182" s="37">
        <v>8810.58</v>
      </c>
      <c r="M1182" s="37">
        <v>8810.58</v>
      </c>
      <c r="N1182" s="37"/>
      <c r="O1182" s="37"/>
      <c r="P1182" s="37"/>
      <c r="Q1182" s="37"/>
      <c r="R1182" s="37"/>
      <c r="S1182" s="37"/>
    </row>
    <row r="1183" spans="2:19">
      <c r="B1183" s="6">
        <v>1982</v>
      </c>
      <c r="C1183" s="121">
        <v>0</v>
      </c>
      <c r="D1183" s="37">
        <v>0</v>
      </c>
      <c r="E1183" s="37">
        <v>0</v>
      </c>
      <c r="F1183" s="37">
        <v>0</v>
      </c>
      <c r="G1183" s="37">
        <v>0</v>
      </c>
      <c r="H1183" s="37">
        <v>0</v>
      </c>
      <c r="I1183" s="37">
        <v>0</v>
      </c>
      <c r="J1183" s="37">
        <v>0</v>
      </c>
      <c r="K1183" s="37">
        <v>0</v>
      </c>
      <c r="L1183" s="37">
        <v>0</v>
      </c>
      <c r="M1183" s="37">
        <v>0</v>
      </c>
      <c r="N1183" s="37"/>
      <c r="O1183" s="37"/>
      <c r="P1183" s="37"/>
      <c r="Q1183" s="37"/>
      <c r="R1183" s="37"/>
      <c r="S1183" s="37"/>
    </row>
    <row r="1184" spans="2:19">
      <c r="B1184" s="6">
        <v>1981</v>
      </c>
      <c r="C1184" s="121">
        <v>0</v>
      </c>
      <c r="D1184" s="37">
        <v>0</v>
      </c>
      <c r="E1184" s="37">
        <v>0</v>
      </c>
      <c r="F1184" s="37">
        <v>0</v>
      </c>
      <c r="G1184" s="37">
        <v>0</v>
      </c>
      <c r="H1184" s="37">
        <v>0</v>
      </c>
      <c r="I1184" s="37">
        <v>0</v>
      </c>
      <c r="J1184" s="37">
        <v>0</v>
      </c>
      <c r="K1184" s="37">
        <v>0</v>
      </c>
      <c r="L1184" s="37">
        <v>0</v>
      </c>
      <c r="M1184" s="37">
        <v>0</v>
      </c>
      <c r="N1184" s="37"/>
      <c r="O1184" s="37"/>
      <c r="P1184" s="37"/>
      <c r="Q1184" s="37"/>
      <c r="R1184" s="37"/>
      <c r="S1184" s="37"/>
    </row>
    <row r="1185" spans="2:19">
      <c r="B1185" s="6">
        <v>1980</v>
      </c>
      <c r="C1185" s="121">
        <v>0</v>
      </c>
      <c r="D1185" s="37">
        <v>0</v>
      </c>
      <c r="E1185" s="37">
        <v>0</v>
      </c>
      <c r="F1185" s="37">
        <v>0</v>
      </c>
      <c r="G1185" s="37">
        <v>0</v>
      </c>
      <c r="H1185" s="37">
        <v>0</v>
      </c>
      <c r="I1185" s="37">
        <v>0</v>
      </c>
      <c r="J1185" s="37">
        <v>0</v>
      </c>
      <c r="K1185" s="37">
        <v>0</v>
      </c>
      <c r="L1185" s="37">
        <v>0</v>
      </c>
      <c r="M1185" s="37">
        <v>0</v>
      </c>
      <c r="N1185" s="37"/>
      <c r="O1185" s="37"/>
      <c r="P1185" s="37"/>
      <c r="Q1185" s="37"/>
      <c r="R1185" s="37"/>
      <c r="S1185" s="37"/>
    </row>
    <row r="1186" spans="2:19">
      <c r="B1186" s="6">
        <v>1979</v>
      </c>
      <c r="C1186" s="121">
        <v>6384.5</v>
      </c>
      <c r="D1186" s="37">
        <v>6384.5</v>
      </c>
      <c r="E1186" s="37">
        <v>6384.5</v>
      </c>
      <c r="F1186" s="37">
        <v>6384.5</v>
      </c>
      <c r="G1186" s="37">
        <v>6384.5</v>
      </c>
      <c r="H1186" s="37">
        <v>6384.5</v>
      </c>
      <c r="I1186" s="37">
        <v>6384.5</v>
      </c>
      <c r="J1186" s="37">
        <v>6384.5</v>
      </c>
      <c r="K1186" s="37">
        <v>6384.5</v>
      </c>
      <c r="L1186" s="37">
        <v>6384.5</v>
      </c>
      <c r="M1186" s="37">
        <v>5255.74</v>
      </c>
      <c r="N1186" s="37"/>
      <c r="O1186" s="37"/>
      <c r="P1186" s="37"/>
      <c r="Q1186" s="37"/>
      <c r="R1186" s="37"/>
      <c r="S1186" s="37"/>
    </row>
    <row r="1187" spans="2:19">
      <c r="B1187" s="6">
        <v>1978</v>
      </c>
      <c r="C1187" s="121">
        <v>5137.4699999999993</v>
      </c>
      <c r="D1187" s="37">
        <v>5137.4699999999993</v>
      </c>
      <c r="E1187" s="37">
        <v>5137.4699999999993</v>
      </c>
      <c r="F1187" s="37">
        <v>5137.4699999999993</v>
      </c>
      <c r="G1187" s="37">
        <v>5137.4699999999993</v>
      </c>
      <c r="H1187" s="37">
        <v>5137.4699999999993</v>
      </c>
      <c r="I1187" s="37">
        <v>5137.4699999999993</v>
      </c>
      <c r="J1187" s="37">
        <v>5137.4699999999993</v>
      </c>
      <c r="K1187" s="37">
        <v>5137.4699999999993</v>
      </c>
      <c r="L1187" s="37">
        <v>5137.4699999999993</v>
      </c>
      <c r="M1187" s="37">
        <v>5137.4699999999993</v>
      </c>
      <c r="N1187" s="37"/>
      <c r="O1187" s="37"/>
      <c r="P1187" s="37"/>
      <c r="Q1187" s="37"/>
      <c r="R1187" s="37"/>
      <c r="S1187" s="37"/>
    </row>
    <row r="1188" spans="2:19">
      <c r="B1188" s="6">
        <v>1977</v>
      </c>
      <c r="C1188" s="121">
        <v>8823.36</v>
      </c>
      <c r="D1188" s="37">
        <v>8823.36</v>
      </c>
      <c r="E1188" s="37">
        <v>8823.36</v>
      </c>
      <c r="F1188" s="37">
        <v>8823.36</v>
      </c>
      <c r="G1188" s="37">
        <v>8823.36</v>
      </c>
      <c r="H1188" s="37">
        <v>8823.36</v>
      </c>
      <c r="I1188" s="37">
        <v>8823.36</v>
      </c>
      <c r="J1188" s="37">
        <v>8823.36</v>
      </c>
      <c r="K1188" s="37">
        <v>8823.36</v>
      </c>
      <c r="L1188" s="37">
        <v>8823.36</v>
      </c>
      <c r="M1188" s="37">
        <v>8823.36</v>
      </c>
      <c r="N1188" s="37"/>
      <c r="O1188" s="37"/>
      <c r="P1188" s="37"/>
      <c r="Q1188" s="37"/>
      <c r="R1188" s="37"/>
      <c r="S1188" s="37"/>
    </row>
    <row r="1189" spans="2:19">
      <c r="B1189" s="6">
        <v>1976</v>
      </c>
      <c r="C1189" s="121">
        <v>0</v>
      </c>
      <c r="D1189" s="37">
        <v>0</v>
      </c>
      <c r="E1189" s="37">
        <v>0</v>
      </c>
      <c r="F1189" s="37">
        <v>0</v>
      </c>
      <c r="G1189" s="37">
        <v>0</v>
      </c>
      <c r="H1189" s="37">
        <v>0</v>
      </c>
      <c r="I1189" s="37">
        <v>0</v>
      </c>
      <c r="J1189" s="37">
        <v>0</v>
      </c>
      <c r="K1189" s="37">
        <v>0</v>
      </c>
      <c r="L1189" s="37">
        <v>0</v>
      </c>
      <c r="M1189" s="37">
        <v>0</v>
      </c>
      <c r="N1189" s="37"/>
      <c r="O1189" s="37"/>
      <c r="P1189" s="37"/>
      <c r="Q1189" s="37"/>
      <c r="R1189" s="37"/>
      <c r="S1189" s="37"/>
    </row>
    <row r="1190" spans="2:19">
      <c r="B1190" s="6">
        <v>1975</v>
      </c>
      <c r="C1190" s="121">
        <v>3973.78</v>
      </c>
      <c r="D1190" s="37">
        <v>3973.78</v>
      </c>
      <c r="E1190" s="37">
        <v>3973.78</v>
      </c>
      <c r="F1190" s="37">
        <v>3973.78</v>
      </c>
      <c r="G1190" s="37">
        <v>3973.78</v>
      </c>
      <c r="H1190" s="37">
        <v>3973.78</v>
      </c>
      <c r="I1190" s="37">
        <v>3973.78</v>
      </c>
      <c r="J1190" s="37">
        <v>3973.78</v>
      </c>
      <c r="K1190" s="37">
        <v>3973.78</v>
      </c>
      <c r="L1190" s="37">
        <v>3973.78</v>
      </c>
      <c r="M1190" s="37">
        <v>3973.78</v>
      </c>
      <c r="N1190" s="37"/>
      <c r="O1190" s="37"/>
      <c r="P1190" s="37"/>
      <c r="Q1190" s="37"/>
      <c r="R1190" s="37"/>
      <c r="S1190" s="37"/>
    </row>
    <row r="1191" spans="2:19">
      <c r="B1191" s="6">
        <v>1974</v>
      </c>
      <c r="C1191" s="121">
        <v>0</v>
      </c>
      <c r="D1191" s="37">
        <v>0</v>
      </c>
      <c r="E1191" s="37">
        <v>0</v>
      </c>
      <c r="F1191" s="37">
        <v>0</v>
      </c>
      <c r="G1191" s="37">
        <v>0</v>
      </c>
      <c r="H1191" s="37">
        <v>0</v>
      </c>
      <c r="I1191" s="37">
        <v>0</v>
      </c>
      <c r="J1191" s="37">
        <v>0</v>
      </c>
      <c r="K1191" s="37">
        <v>0</v>
      </c>
      <c r="L1191" s="37">
        <v>0</v>
      </c>
      <c r="M1191" s="37">
        <v>0</v>
      </c>
      <c r="N1191" s="37"/>
      <c r="O1191" s="37"/>
      <c r="P1191" s="37"/>
      <c r="Q1191" s="37"/>
      <c r="R1191" s="37"/>
      <c r="S1191" s="37"/>
    </row>
    <row r="1192" spans="2:19">
      <c r="B1192" s="6">
        <v>1973</v>
      </c>
      <c r="C1192" s="121">
        <v>0</v>
      </c>
      <c r="D1192" s="37">
        <v>0</v>
      </c>
      <c r="E1192" s="37">
        <v>0</v>
      </c>
      <c r="F1192" s="37">
        <v>0</v>
      </c>
      <c r="G1192" s="37">
        <v>0</v>
      </c>
      <c r="H1192" s="37">
        <v>0</v>
      </c>
      <c r="I1192" s="37">
        <v>0</v>
      </c>
      <c r="J1192" s="37">
        <v>0</v>
      </c>
      <c r="K1192" s="37">
        <v>0</v>
      </c>
      <c r="L1192" s="37">
        <v>0</v>
      </c>
      <c r="M1192" s="37">
        <v>0</v>
      </c>
      <c r="N1192" s="37"/>
      <c r="O1192" s="37"/>
      <c r="P1192" s="37"/>
      <c r="Q1192" s="37"/>
      <c r="R1192" s="37"/>
      <c r="S1192" s="37"/>
    </row>
    <row r="1193" spans="2:19">
      <c r="B1193" s="6">
        <v>1972</v>
      </c>
      <c r="C1193" s="121">
        <v>0</v>
      </c>
      <c r="D1193" s="37">
        <v>0</v>
      </c>
      <c r="E1193" s="37">
        <v>0</v>
      </c>
      <c r="F1193" s="37">
        <v>0</v>
      </c>
      <c r="G1193" s="37">
        <v>0</v>
      </c>
      <c r="H1193" s="37">
        <v>0</v>
      </c>
      <c r="I1193" s="37">
        <v>0</v>
      </c>
      <c r="J1193" s="37">
        <v>0</v>
      </c>
      <c r="K1193" s="37">
        <v>0</v>
      </c>
      <c r="L1193" s="37">
        <v>0</v>
      </c>
      <c r="M1193" s="37">
        <v>0</v>
      </c>
      <c r="N1193" s="37"/>
      <c r="O1193" s="37"/>
      <c r="P1193" s="37"/>
      <c r="Q1193" s="37"/>
      <c r="R1193" s="37"/>
      <c r="S1193" s="37"/>
    </row>
    <row r="1194" spans="2:19">
      <c r="B1194" s="6">
        <v>1971</v>
      </c>
      <c r="C1194" s="121">
        <v>0</v>
      </c>
      <c r="D1194" s="37">
        <v>0</v>
      </c>
      <c r="E1194" s="37">
        <v>0</v>
      </c>
      <c r="F1194" s="37">
        <v>0</v>
      </c>
      <c r="G1194" s="37">
        <v>0</v>
      </c>
      <c r="H1194" s="37">
        <v>0</v>
      </c>
      <c r="I1194" s="37">
        <v>0</v>
      </c>
      <c r="J1194" s="37">
        <v>0</v>
      </c>
      <c r="K1194" s="37">
        <v>0</v>
      </c>
      <c r="L1194" s="37">
        <v>0</v>
      </c>
      <c r="M1194" s="37">
        <v>0</v>
      </c>
      <c r="N1194" s="37"/>
      <c r="O1194" s="37"/>
      <c r="P1194" s="37"/>
      <c r="Q1194" s="37"/>
      <c r="R1194" s="37"/>
      <c r="S1194" s="37"/>
    </row>
    <row r="1195" spans="2:19">
      <c r="B1195" s="6">
        <v>1970</v>
      </c>
      <c r="C1195" s="121">
        <v>0</v>
      </c>
      <c r="D1195" s="37">
        <v>0</v>
      </c>
      <c r="E1195" s="37">
        <v>0</v>
      </c>
      <c r="F1195" s="37">
        <v>0</v>
      </c>
      <c r="G1195" s="37">
        <v>0</v>
      </c>
      <c r="H1195" s="37">
        <v>0</v>
      </c>
      <c r="I1195" s="37">
        <v>0</v>
      </c>
      <c r="J1195" s="37">
        <v>0</v>
      </c>
      <c r="K1195" s="37">
        <v>0</v>
      </c>
      <c r="L1195" s="37">
        <v>0</v>
      </c>
      <c r="M1195" s="37">
        <v>0</v>
      </c>
      <c r="N1195" s="37"/>
      <c r="O1195" s="37"/>
      <c r="P1195" s="37"/>
      <c r="Q1195" s="37"/>
      <c r="R1195" s="37"/>
      <c r="S1195" s="37"/>
    </row>
    <row r="1196" spans="2:19">
      <c r="B1196" s="6">
        <v>1969</v>
      </c>
      <c r="C1196" s="121">
        <v>0</v>
      </c>
      <c r="D1196" s="37">
        <v>0</v>
      </c>
      <c r="E1196" s="37">
        <v>0</v>
      </c>
      <c r="F1196" s="37">
        <v>0</v>
      </c>
      <c r="G1196" s="37">
        <v>0</v>
      </c>
      <c r="H1196" s="37">
        <v>0</v>
      </c>
      <c r="I1196" s="37">
        <v>0</v>
      </c>
      <c r="J1196" s="37">
        <v>0</v>
      </c>
      <c r="K1196" s="37">
        <v>0</v>
      </c>
      <c r="L1196" s="37">
        <v>0</v>
      </c>
      <c r="M1196" s="37">
        <v>0</v>
      </c>
      <c r="N1196" s="37"/>
      <c r="O1196" s="37"/>
      <c r="P1196" s="37"/>
      <c r="Q1196" s="37"/>
      <c r="R1196" s="37"/>
      <c r="S1196" s="37"/>
    </row>
    <row r="1197" spans="2:19">
      <c r="B1197" s="6">
        <v>1968</v>
      </c>
      <c r="C1197" s="121">
        <v>6405.46</v>
      </c>
      <c r="D1197" s="37">
        <v>6405.46</v>
      </c>
      <c r="E1197" s="37">
        <v>6405.46</v>
      </c>
      <c r="F1197" s="37">
        <v>6405.46</v>
      </c>
      <c r="G1197" s="37">
        <v>6405.46</v>
      </c>
      <c r="H1197" s="37">
        <v>6405.46</v>
      </c>
      <c r="I1197" s="37">
        <v>6405.46</v>
      </c>
      <c r="J1197" s="37">
        <v>744.82</v>
      </c>
      <c r="K1197" s="37">
        <v>744.82</v>
      </c>
      <c r="L1197" s="37">
        <v>744.82</v>
      </c>
      <c r="M1197" s="37">
        <v>744.82</v>
      </c>
      <c r="N1197" s="37"/>
      <c r="O1197" s="37"/>
      <c r="P1197" s="37"/>
      <c r="Q1197" s="37"/>
      <c r="R1197" s="37"/>
      <c r="S1197" s="37"/>
    </row>
    <row r="1198" spans="2:19">
      <c r="B1198" s="6">
        <v>1967</v>
      </c>
      <c r="C1198" s="121">
        <v>0</v>
      </c>
      <c r="D1198" s="37">
        <v>0</v>
      </c>
      <c r="E1198" s="37">
        <v>0</v>
      </c>
      <c r="F1198" s="37">
        <v>0</v>
      </c>
      <c r="G1198" s="37">
        <v>0</v>
      </c>
      <c r="H1198" s="37">
        <v>0</v>
      </c>
      <c r="I1198" s="37">
        <v>0</v>
      </c>
      <c r="J1198" s="37">
        <v>0</v>
      </c>
      <c r="K1198" s="37">
        <v>0</v>
      </c>
      <c r="L1198" s="37">
        <v>0</v>
      </c>
      <c r="M1198" s="37">
        <v>0</v>
      </c>
      <c r="N1198" s="37"/>
      <c r="O1198" s="37"/>
      <c r="P1198" s="37"/>
      <c r="Q1198" s="37"/>
      <c r="R1198" s="37"/>
      <c r="S1198" s="37"/>
    </row>
    <row r="1199" spans="2:19">
      <c r="B1199" s="6">
        <v>1966</v>
      </c>
      <c r="C1199" s="121">
        <v>0</v>
      </c>
      <c r="D1199" s="37">
        <v>0</v>
      </c>
      <c r="E1199" s="37">
        <v>0</v>
      </c>
      <c r="F1199" s="37">
        <v>0</v>
      </c>
      <c r="G1199" s="37">
        <v>0</v>
      </c>
      <c r="H1199" s="37">
        <v>0</v>
      </c>
      <c r="I1199" s="37">
        <v>0</v>
      </c>
      <c r="J1199" s="37">
        <v>0</v>
      </c>
      <c r="K1199" s="37">
        <v>0</v>
      </c>
      <c r="L1199" s="37">
        <v>0</v>
      </c>
      <c r="M1199" s="37">
        <v>0</v>
      </c>
      <c r="N1199" s="37"/>
      <c r="O1199" s="37"/>
      <c r="P1199" s="37"/>
      <c r="Q1199" s="37"/>
      <c r="R1199" s="37"/>
      <c r="S1199" s="37"/>
    </row>
    <row r="1200" spans="2:19">
      <c r="B1200" s="6">
        <v>1965</v>
      </c>
      <c r="C1200" s="121">
        <v>0</v>
      </c>
      <c r="D1200" s="37">
        <v>0</v>
      </c>
      <c r="E1200" s="37">
        <v>0</v>
      </c>
      <c r="F1200" s="37">
        <v>0</v>
      </c>
      <c r="G1200" s="37">
        <v>0</v>
      </c>
      <c r="H1200" s="37">
        <v>0</v>
      </c>
      <c r="I1200" s="37">
        <v>0</v>
      </c>
      <c r="J1200" s="37">
        <v>0</v>
      </c>
      <c r="K1200" s="37">
        <v>0</v>
      </c>
      <c r="L1200" s="37">
        <v>0</v>
      </c>
      <c r="M1200" s="37">
        <v>0</v>
      </c>
      <c r="N1200" s="37"/>
      <c r="O1200" s="37"/>
      <c r="P1200" s="37"/>
      <c r="Q1200" s="37"/>
      <c r="R1200" s="37"/>
      <c r="S1200" s="37"/>
    </row>
    <row r="1201" spans="2:19">
      <c r="B1201" s="6">
        <v>1964</v>
      </c>
      <c r="C1201" s="121">
        <v>0</v>
      </c>
      <c r="D1201" s="37">
        <v>0</v>
      </c>
      <c r="E1201" s="37">
        <v>0</v>
      </c>
      <c r="F1201" s="37">
        <v>0</v>
      </c>
      <c r="G1201" s="37">
        <v>0</v>
      </c>
      <c r="H1201" s="37">
        <v>0</v>
      </c>
      <c r="I1201" s="37">
        <v>0</v>
      </c>
      <c r="J1201" s="37">
        <v>0</v>
      </c>
      <c r="K1201" s="37">
        <v>0</v>
      </c>
      <c r="L1201" s="37">
        <v>0</v>
      </c>
      <c r="M1201" s="37">
        <v>0</v>
      </c>
      <c r="N1201" s="37"/>
      <c r="O1201" s="37"/>
      <c r="P1201" s="37"/>
      <c r="Q1201" s="37"/>
      <c r="R1201" s="37"/>
      <c r="S1201" s="37"/>
    </row>
    <row r="1202" spans="2:19">
      <c r="B1202" s="6">
        <v>1963</v>
      </c>
      <c r="C1202" s="121">
        <v>0</v>
      </c>
      <c r="D1202" s="37">
        <v>0</v>
      </c>
      <c r="E1202" s="37">
        <v>0</v>
      </c>
      <c r="F1202" s="37">
        <v>0</v>
      </c>
      <c r="G1202" s="37">
        <v>0</v>
      </c>
      <c r="H1202" s="37">
        <v>0</v>
      </c>
      <c r="I1202" s="37">
        <v>0</v>
      </c>
      <c r="J1202" s="37">
        <v>0</v>
      </c>
      <c r="K1202" s="37">
        <v>0</v>
      </c>
      <c r="L1202" s="37">
        <v>0</v>
      </c>
      <c r="M1202" s="37">
        <v>0</v>
      </c>
      <c r="N1202" s="37"/>
      <c r="O1202" s="37"/>
      <c r="P1202" s="37"/>
      <c r="Q1202" s="37"/>
      <c r="R1202" s="37"/>
      <c r="S1202" s="37"/>
    </row>
    <row r="1203" spans="2:19">
      <c r="B1203" s="6">
        <v>1962</v>
      </c>
      <c r="C1203" s="121">
        <v>0</v>
      </c>
      <c r="D1203" s="37">
        <v>0</v>
      </c>
      <c r="E1203" s="37">
        <v>0</v>
      </c>
      <c r="F1203" s="37">
        <v>0</v>
      </c>
      <c r="G1203" s="37">
        <v>0</v>
      </c>
      <c r="H1203" s="37">
        <v>0</v>
      </c>
      <c r="I1203" s="37">
        <v>0</v>
      </c>
      <c r="J1203" s="37">
        <v>0</v>
      </c>
      <c r="K1203" s="37">
        <v>0</v>
      </c>
      <c r="L1203" s="37">
        <v>0</v>
      </c>
      <c r="M1203" s="37">
        <v>0</v>
      </c>
      <c r="N1203" s="37"/>
      <c r="O1203" s="37"/>
      <c r="P1203" s="37"/>
      <c r="Q1203" s="37"/>
      <c r="R1203" s="37"/>
      <c r="S1203" s="37"/>
    </row>
    <row r="1204" spans="2:19">
      <c r="B1204" s="6">
        <v>1961</v>
      </c>
      <c r="C1204" s="121">
        <v>0</v>
      </c>
      <c r="D1204" s="37">
        <v>0</v>
      </c>
      <c r="E1204" s="37">
        <v>0</v>
      </c>
      <c r="F1204" s="37">
        <v>0</v>
      </c>
      <c r="G1204" s="37">
        <v>0</v>
      </c>
      <c r="H1204" s="37">
        <v>0</v>
      </c>
      <c r="I1204" s="37">
        <v>0</v>
      </c>
      <c r="J1204" s="37">
        <v>0</v>
      </c>
      <c r="K1204" s="37">
        <v>0</v>
      </c>
      <c r="L1204" s="37">
        <v>0</v>
      </c>
      <c r="M1204" s="37">
        <v>0</v>
      </c>
      <c r="N1204" s="37"/>
      <c r="O1204" s="37"/>
      <c r="P1204" s="37"/>
      <c r="Q1204" s="37"/>
      <c r="R1204" s="37"/>
      <c r="S1204" s="37"/>
    </row>
    <row r="1205" spans="2:19">
      <c r="B1205" s="6">
        <v>1960</v>
      </c>
      <c r="C1205" s="121">
        <v>1081.3800000000001</v>
      </c>
      <c r="D1205" s="37">
        <v>1081.3800000000001</v>
      </c>
      <c r="E1205" s="37">
        <v>1081.3800000000001</v>
      </c>
      <c r="F1205" s="37">
        <v>1081.3800000000001</v>
      </c>
      <c r="G1205" s="37">
        <v>1081.3800000000001</v>
      </c>
      <c r="H1205" s="37">
        <v>1081.3800000000001</v>
      </c>
      <c r="I1205" s="37">
        <v>1081.3800000000001</v>
      </c>
      <c r="J1205" s="37">
        <v>1081.3800000000001</v>
      </c>
      <c r="K1205" s="37">
        <v>1081.3800000000001</v>
      </c>
      <c r="L1205" s="37">
        <v>1081.3800000000001</v>
      </c>
      <c r="M1205" s="37">
        <v>1081.3800000000001</v>
      </c>
      <c r="N1205" s="37"/>
      <c r="O1205" s="37"/>
      <c r="P1205" s="37"/>
      <c r="Q1205" s="37"/>
      <c r="R1205" s="37"/>
      <c r="S1205" s="37"/>
    </row>
    <row r="1206" spans="2:19">
      <c r="B1206" s="6">
        <v>1959</v>
      </c>
      <c r="C1206" s="121">
        <v>0</v>
      </c>
      <c r="D1206" s="37">
        <v>0</v>
      </c>
      <c r="E1206" s="37">
        <v>0</v>
      </c>
      <c r="F1206" s="37">
        <v>0</v>
      </c>
      <c r="G1206" s="37">
        <v>0</v>
      </c>
      <c r="H1206" s="37">
        <v>0</v>
      </c>
      <c r="I1206" s="37">
        <v>0</v>
      </c>
      <c r="J1206" s="37">
        <v>0</v>
      </c>
      <c r="K1206" s="37">
        <v>0</v>
      </c>
      <c r="L1206" s="37">
        <v>0</v>
      </c>
      <c r="M1206" s="37">
        <v>0</v>
      </c>
      <c r="N1206" s="37"/>
      <c r="O1206" s="37"/>
      <c r="P1206" s="37"/>
      <c r="Q1206" s="37"/>
      <c r="R1206" s="37"/>
      <c r="S1206" s="37"/>
    </row>
    <row r="1207" spans="2:19">
      <c r="B1207" s="6">
        <v>1958</v>
      </c>
      <c r="C1207" s="121">
        <v>0</v>
      </c>
      <c r="D1207" s="37">
        <v>0</v>
      </c>
      <c r="E1207" s="37">
        <v>0</v>
      </c>
      <c r="F1207" s="37">
        <v>0</v>
      </c>
      <c r="G1207" s="37">
        <v>0</v>
      </c>
      <c r="H1207" s="37">
        <v>0</v>
      </c>
      <c r="I1207" s="37">
        <v>0</v>
      </c>
      <c r="J1207" s="37">
        <v>0</v>
      </c>
      <c r="K1207" s="37">
        <v>0</v>
      </c>
      <c r="L1207" s="37">
        <v>0</v>
      </c>
      <c r="M1207" s="37">
        <v>0</v>
      </c>
      <c r="N1207" s="37"/>
      <c r="O1207" s="37"/>
      <c r="P1207" s="37"/>
      <c r="Q1207" s="37"/>
      <c r="R1207" s="37"/>
      <c r="S1207" s="37"/>
    </row>
    <row r="1208" spans="2:19">
      <c r="B1208" s="6">
        <v>1957</v>
      </c>
      <c r="C1208" s="121">
        <v>0</v>
      </c>
      <c r="D1208" s="37">
        <v>0</v>
      </c>
      <c r="E1208" s="37">
        <v>0</v>
      </c>
      <c r="F1208" s="37">
        <v>0</v>
      </c>
      <c r="G1208" s="37">
        <v>0</v>
      </c>
      <c r="H1208" s="37">
        <v>0</v>
      </c>
      <c r="I1208" s="37">
        <v>0</v>
      </c>
      <c r="J1208" s="37">
        <v>0</v>
      </c>
      <c r="K1208" s="37">
        <v>0</v>
      </c>
      <c r="L1208" s="37">
        <v>0</v>
      </c>
      <c r="M1208" s="37">
        <v>0</v>
      </c>
      <c r="N1208" s="37"/>
      <c r="O1208" s="37"/>
      <c r="P1208" s="37"/>
      <c r="Q1208" s="37"/>
      <c r="R1208" s="37"/>
      <c r="S1208" s="37"/>
    </row>
    <row r="1209" spans="2:19">
      <c r="B1209" s="6">
        <v>1956</v>
      </c>
      <c r="C1209" s="121">
        <v>0</v>
      </c>
      <c r="D1209" s="37">
        <v>0</v>
      </c>
      <c r="E1209" s="37">
        <v>0</v>
      </c>
      <c r="F1209" s="37">
        <v>0</v>
      </c>
      <c r="G1209" s="37">
        <v>0</v>
      </c>
      <c r="H1209" s="37">
        <v>0</v>
      </c>
      <c r="I1209" s="37">
        <v>0</v>
      </c>
      <c r="J1209" s="37">
        <v>0</v>
      </c>
      <c r="K1209" s="37">
        <v>0</v>
      </c>
      <c r="L1209" s="37">
        <v>0</v>
      </c>
      <c r="M1209" s="37">
        <v>0</v>
      </c>
      <c r="N1209" s="37"/>
      <c r="O1209" s="37"/>
      <c r="P1209" s="37"/>
      <c r="Q1209" s="37"/>
      <c r="R1209" s="37"/>
      <c r="S1209" s="37"/>
    </row>
    <row r="1210" spans="2:19">
      <c r="B1210" s="6">
        <v>1955</v>
      </c>
      <c r="C1210" s="121">
        <v>1066.55</v>
      </c>
      <c r="D1210" s="37">
        <v>1066.55</v>
      </c>
      <c r="E1210" s="37">
        <v>1066.55</v>
      </c>
      <c r="F1210" s="37">
        <v>1008.43</v>
      </c>
      <c r="G1210" s="37">
        <v>1008.43</v>
      </c>
      <c r="H1210" s="37">
        <v>595.76</v>
      </c>
      <c r="I1210" s="37">
        <v>595.76</v>
      </c>
      <c r="J1210" s="37">
        <v>595.76</v>
      </c>
      <c r="K1210" s="37">
        <v>363.27</v>
      </c>
      <c r="L1210" s="37">
        <v>363.27</v>
      </c>
      <c r="M1210" s="37">
        <v>363.27</v>
      </c>
      <c r="N1210" s="37"/>
      <c r="O1210" s="37"/>
      <c r="P1210" s="37"/>
      <c r="Q1210" s="37"/>
      <c r="R1210" s="37"/>
      <c r="S1210" s="37"/>
    </row>
    <row r="1211" spans="2:19">
      <c r="B1211" s="6">
        <v>1954</v>
      </c>
      <c r="C1211" s="121">
        <v>0</v>
      </c>
      <c r="D1211" s="37">
        <v>0</v>
      </c>
      <c r="E1211" s="37">
        <v>0</v>
      </c>
      <c r="F1211" s="37">
        <v>0</v>
      </c>
      <c r="G1211" s="37">
        <v>0</v>
      </c>
      <c r="H1211" s="37">
        <v>0</v>
      </c>
      <c r="I1211" s="37">
        <v>0</v>
      </c>
      <c r="J1211" s="37">
        <v>0</v>
      </c>
      <c r="K1211" s="37">
        <v>0</v>
      </c>
      <c r="L1211" s="37">
        <v>0</v>
      </c>
      <c r="M1211" s="37">
        <v>0</v>
      </c>
      <c r="N1211" s="37"/>
      <c r="O1211" s="37"/>
      <c r="P1211" s="37"/>
      <c r="Q1211" s="37"/>
      <c r="R1211" s="37"/>
      <c r="S1211" s="37"/>
    </row>
    <row r="1212" spans="2:19">
      <c r="B1212" s="6">
        <v>1953</v>
      </c>
      <c r="C1212" s="121">
        <v>864.59</v>
      </c>
      <c r="D1212" s="37">
        <v>864.59</v>
      </c>
      <c r="E1212" s="37">
        <v>864.59</v>
      </c>
      <c r="F1212" s="37">
        <v>864.59</v>
      </c>
      <c r="G1212" s="37">
        <v>864.59</v>
      </c>
      <c r="H1212" s="37">
        <v>864.59</v>
      </c>
      <c r="I1212" s="37">
        <v>864.59</v>
      </c>
      <c r="J1212" s="37">
        <v>690.76</v>
      </c>
      <c r="K1212" s="37">
        <v>690.76</v>
      </c>
      <c r="L1212" s="37">
        <v>522.03</v>
      </c>
      <c r="M1212" s="37">
        <v>522.03</v>
      </c>
      <c r="N1212" s="37"/>
      <c r="O1212" s="37"/>
      <c r="P1212" s="37"/>
      <c r="Q1212" s="37"/>
      <c r="R1212" s="37"/>
      <c r="S1212" s="37"/>
    </row>
    <row r="1213" spans="2:19">
      <c r="B1213" s="6">
        <v>1952</v>
      </c>
      <c r="C1213" s="121"/>
      <c r="D1213" s="37"/>
      <c r="E1213" s="37"/>
      <c r="F1213" s="37"/>
      <c r="G1213" s="37"/>
      <c r="H1213" s="37"/>
      <c r="I1213" s="37"/>
      <c r="J1213" s="37"/>
      <c r="K1213" s="37"/>
      <c r="L1213" s="37"/>
      <c r="M1213" s="37"/>
      <c r="N1213" s="37"/>
      <c r="O1213" s="37"/>
      <c r="P1213" s="37"/>
      <c r="Q1213" s="37"/>
      <c r="R1213" s="37"/>
      <c r="S1213" s="37"/>
    </row>
    <row r="1214" spans="2:19">
      <c r="B1214" s="6">
        <v>1951</v>
      </c>
      <c r="C1214" s="121"/>
      <c r="D1214" s="37"/>
      <c r="E1214" s="37"/>
      <c r="F1214" s="37"/>
      <c r="G1214" s="37"/>
      <c r="H1214" s="37"/>
      <c r="I1214" s="37"/>
      <c r="J1214" s="37"/>
      <c r="K1214" s="37"/>
      <c r="L1214" s="37"/>
      <c r="M1214" s="37"/>
      <c r="N1214" s="37"/>
      <c r="O1214" s="37"/>
      <c r="P1214" s="37"/>
      <c r="Q1214" s="37"/>
      <c r="R1214" s="37"/>
      <c r="S1214" s="37"/>
    </row>
    <row r="1215" spans="2:19">
      <c r="B1215" s="6">
        <v>1950</v>
      </c>
      <c r="C1215" s="121"/>
      <c r="D1215" s="37"/>
      <c r="E1215" s="37"/>
      <c r="F1215" s="37"/>
      <c r="G1215" s="37"/>
      <c r="H1215" s="37"/>
      <c r="I1215" s="37"/>
      <c r="J1215" s="37"/>
      <c r="K1215" s="37"/>
      <c r="L1215" s="37"/>
      <c r="M1215" s="37"/>
      <c r="N1215" s="37"/>
      <c r="O1215" s="37"/>
      <c r="P1215" s="37"/>
      <c r="Q1215" s="37"/>
      <c r="R1215" s="37"/>
      <c r="S1215" s="37"/>
    </row>
    <row r="1216" spans="2:19">
      <c r="B1216" s="6">
        <v>1949</v>
      </c>
      <c r="C1216" s="121"/>
      <c r="D1216" s="37"/>
      <c r="E1216" s="37"/>
      <c r="F1216" s="37"/>
      <c r="G1216" s="37"/>
      <c r="H1216" s="37"/>
      <c r="I1216" s="37"/>
      <c r="J1216" s="37"/>
      <c r="K1216" s="37"/>
      <c r="L1216" s="37"/>
      <c r="M1216" s="37"/>
      <c r="N1216" s="37"/>
      <c r="O1216" s="37"/>
      <c r="P1216" s="37"/>
      <c r="Q1216" s="37"/>
      <c r="R1216" s="37"/>
      <c r="S1216" s="37"/>
    </row>
    <row r="1217" spans="2:19">
      <c r="B1217" s="6">
        <v>1948</v>
      </c>
      <c r="C1217" s="121"/>
      <c r="D1217" s="37"/>
      <c r="E1217" s="37"/>
      <c r="F1217" s="37"/>
      <c r="G1217" s="37"/>
      <c r="H1217" s="37"/>
      <c r="I1217" s="37"/>
      <c r="J1217" s="37"/>
      <c r="K1217" s="37"/>
      <c r="L1217" s="37"/>
      <c r="M1217" s="37"/>
      <c r="N1217" s="37"/>
      <c r="O1217" s="37"/>
      <c r="P1217" s="37"/>
      <c r="Q1217" s="37"/>
      <c r="R1217" s="37"/>
      <c r="S1217" s="37"/>
    </row>
    <row r="1218" spans="2:19">
      <c r="B1218" s="6">
        <v>1947</v>
      </c>
      <c r="C1218" s="121"/>
      <c r="D1218" s="37"/>
      <c r="E1218" s="37"/>
      <c r="F1218" s="37"/>
      <c r="G1218" s="37"/>
      <c r="H1218" s="37"/>
      <c r="I1218" s="37"/>
      <c r="J1218" s="37"/>
      <c r="K1218" s="37"/>
      <c r="L1218" s="37"/>
      <c r="M1218" s="37"/>
      <c r="N1218" s="37"/>
      <c r="O1218" s="37"/>
      <c r="P1218" s="37"/>
      <c r="Q1218" s="37"/>
      <c r="R1218" s="37"/>
      <c r="S1218" s="37"/>
    </row>
    <row r="1219" spans="2:19">
      <c r="B1219" s="6">
        <v>1946</v>
      </c>
      <c r="C1219" s="121"/>
      <c r="D1219" s="37"/>
      <c r="E1219" s="37"/>
      <c r="F1219" s="37"/>
      <c r="G1219" s="37"/>
      <c r="H1219" s="37"/>
      <c r="I1219" s="37"/>
      <c r="J1219" s="37"/>
      <c r="K1219" s="37"/>
      <c r="L1219" s="37"/>
      <c r="M1219" s="37"/>
      <c r="N1219" s="37"/>
      <c r="O1219" s="37"/>
      <c r="P1219" s="37"/>
      <c r="Q1219" s="37"/>
      <c r="R1219" s="37"/>
      <c r="S1219" s="37"/>
    </row>
    <row r="1220" spans="2:19">
      <c r="B1220" s="6">
        <v>1945</v>
      </c>
      <c r="C1220" s="121"/>
      <c r="D1220" s="37"/>
      <c r="E1220" s="37"/>
      <c r="F1220" s="37"/>
      <c r="G1220" s="37"/>
      <c r="H1220" s="37"/>
      <c r="I1220" s="37"/>
      <c r="J1220" s="37"/>
      <c r="K1220" s="37"/>
      <c r="L1220" s="37"/>
      <c r="M1220" s="37"/>
      <c r="N1220" s="37"/>
      <c r="O1220" s="37"/>
      <c r="P1220" s="37"/>
      <c r="Q1220" s="37"/>
      <c r="R1220" s="37"/>
      <c r="S1220" s="37"/>
    </row>
    <row r="1221" spans="2:19">
      <c r="B1221" s="6">
        <v>1944</v>
      </c>
      <c r="C1221" s="121"/>
      <c r="D1221" s="37"/>
      <c r="E1221" s="37"/>
      <c r="F1221" s="37"/>
      <c r="G1221" s="37"/>
      <c r="H1221" s="37"/>
      <c r="I1221" s="37"/>
      <c r="J1221" s="37"/>
      <c r="K1221" s="37"/>
      <c r="L1221" s="37"/>
      <c r="M1221" s="37"/>
      <c r="N1221" s="37"/>
      <c r="O1221" s="37"/>
      <c r="P1221" s="37"/>
      <c r="Q1221" s="37"/>
      <c r="R1221" s="37"/>
      <c r="S1221" s="37"/>
    </row>
    <row r="1222" spans="2:19">
      <c r="B1222" s="6">
        <v>1943</v>
      </c>
      <c r="C1222" s="121"/>
      <c r="D1222" s="37"/>
      <c r="E1222" s="37"/>
      <c r="F1222" s="37"/>
      <c r="G1222" s="37"/>
      <c r="H1222" s="37"/>
      <c r="I1222" s="37"/>
      <c r="J1222" s="37"/>
      <c r="K1222" s="37"/>
      <c r="L1222" s="37"/>
      <c r="M1222" s="37"/>
      <c r="N1222" s="37"/>
      <c r="O1222" s="37"/>
      <c r="P1222" s="37"/>
      <c r="Q1222" s="37"/>
      <c r="R1222" s="37"/>
      <c r="S1222" s="37"/>
    </row>
    <row r="1223" spans="2:19">
      <c r="B1223" s="6">
        <v>1942</v>
      </c>
      <c r="C1223" s="121"/>
      <c r="D1223" s="37"/>
      <c r="E1223" s="37"/>
      <c r="F1223" s="37"/>
      <c r="G1223" s="37"/>
      <c r="H1223" s="37"/>
      <c r="I1223" s="37"/>
      <c r="J1223" s="37"/>
      <c r="K1223" s="37"/>
      <c r="L1223" s="37"/>
      <c r="M1223" s="37"/>
      <c r="N1223" s="37"/>
      <c r="O1223" s="37"/>
      <c r="P1223" s="37"/>
      <c r="Q1223" s="37"/>
      <c r="R1223" s="37"/>
      <c r="S1223" s="37"/>
    </row>
    <row r="1224" spans="2:19">
      <c r="B1224" s="6">
        <v>1941</v>
      </c>
      <c r="C1224" s="121"/>
      <c r="D1224" s="37"/>
      <c r="E1224" s="37"/>
      <c r="F1224" s="37"/>
      <c r="G1224" s="37"/>
      <c r="H1224" s="37"/>
      <c r="I1224" s="37"/>
      <c r="J1224" s="37"/>
      <c r="K1224" s="37"/>
      <c r="L1224" s="37"/>
      <c r="M1224" s="37"/>
      <c r="N1224" s="37"/>
      <c r="O1224" s="37"/>
      <c r="P1224" s="37"/>
      <c r="Q1224" s="37"/>
      <c r="R1224" s="37"/>
      <c r="S1224" s="37"/>
    </row>
    <row r="1225" spans="2:19">
      <c r="B1225" s="6">
        <v>1940</v>
      </c>
      <c r="C1225" s="121"/>
      <c r="D1225" s="37"/>
      <c r="E1225" s="37"/>
      <c r="F1225" s="37"/>
      <c r="G1225" s="37"/>
      <c r="H1225" s="37"/>
      <c r="I1225" s="37"/>
      <c r="J1225" s="37"/>
      <c r="K1225" s="37"/>
      <c r="L1225" s="37"/>
      <c r="M1225" s="37"/>
      <c r="N1225" s="37"/>
      <c r="O1225" s="37"/>
      <c r="P1225" s="37"/>
      <c r="Q1225" s="37"/>
      <c r="R1225" s="37"/>
      <c r="S1225" s="37"/>
    </row>
    <row r="1226" spans="2:19">
      <c r="B1226" s="6">
        <v>1939</v>
      </c>
      <c r="C1226" s="121"/>
      <c r="D1226" s="37"/>
      <c r="E1226" s="37"/>
      <c r="F1226" s="37"/>
      <c r="G1226" s="37"/>
      <c r="H1226" s="37"/>
      <c r="I1226" s="37"/>
      <c r="J1226" s="37"/>
      <c r="K1226" s="37"/>
      <c r="L1226" s="37"/>
      <c r="M1226" s="37"/>
      <c r="N1226" s="37"/>
      <c r="O1226" s="37"/>
      <c r="P1226" s="37"/>
      <c r="Q1226" s="37"/>
      <c r="R1226" s="37"/>
      <c r="S1226" s="37"/>
    </row>
    <row r="1227" spans="2:19">
      <c r="B1227" s="6">
        <v>1938</v>
      </c>
      <c r="C1227" s="121"/>
      <c r="D1227" s="37"/>
      <c r="E1227" s="37"/>
      <c r="F1227" s="37"/>
      <c r="G1227" s="37"/>
      <c r="H1227" s="37"/>
      <c r="I1227" s="37"/>
      <c r="J1227" s="37"/>
      <c r="K1227" s="37"/>
      <c r="L1227" s="37"/>
      <c r="M1227" s="37"/>
      <c r="N1227" s="37"/>
      <c r="O1227" s="37"/>
      <c r="P1227" s="37"/>
      <c r="Q1227" s="37"/>
      <c r="R1227" s="37"/>
      <c r="S1227" s="37"/>
    </row>
    <row r="1228" spans="2:19">
      <c r="B1228" s="6">
        <v>1937</v>
      </c>
      <c r="C1228" s="121"/>
      <c r="D1228" s="37"/>
      <c r="E1228" s="37"/>
      <c r="F1228" s="37"/>
      <c r="G1228" s="37"/>
      <c r="H1228" s="37"/>
      <c r="I1228" s="37"/>
      <c r="J1228" s="37"/>
      <c r="K1228" s="37"/>
      <c r="L1228" s="37"/>
      <c r="M1228" s="37"/>
      <c r="N1228" s="37"/>
      <c r="O1228" s="37"/>
      <c r="P1228" s="37"/>
      <c r="Q1228" s="37"/>
      <c r="R1228" s="37"/>
      <c r="S1228" s="37"/>
    </row>
    <row r="1229" spans="2:19">
      <c r="B1229" s="6">
        <v>1936</v>
      </c>
      <c r="C1229" s="121"/>
      <c r="D1229" s="37"/>
      <c r="E1229" s="37"/>
      <c r="F1229" s="37"/>
      <c r="G1229" s="37"/>
      <c r="H1229" s="37"/>
      <c r="I1229" s="37"/>
      <c r="J1229" s="37"/>
      <c r="K1229" s="37"/>
      <c r="L1229" s="37"/>
      <c r="M1229" s="37"/>
      <c r="N1229" s="37"/>
      <c r="O1229" s="37"/>
      <c r="P1229" s="37"/>
      <c r="Q1229" s="37"/>
      <c r="R1229" s="37"/>
      <c r="S1229" s="37"/>
    </row>
    <row r="1230" spans="2:19">
      <c r="B1230" s="6">
        <v>1935</v>
      </c>
      <c r="C1230" s="121"/>
      <c r="D1230" s="37"/>
      <c r="E1230" s="37"/>
      <c r="F1230" s="37"/>
      <c r="G1230" s="37"/>
      <c r="H1230" s="37"/>
      <c r="I1230" s="37"/>
      <c r="J1230" s="37"/>
      <c r="K1230" s="37"/>
      <c r="L1230" s="37"/>
      <c r="M1230" s="37"/>
      <c r="N1230" s="37"/>
      <c r="O1230" s="37"/>
      <c r="P1230" s="37"/>
      <c r="Q1230" s="37"/>
      <c r="R1230" s="37"/>
      <c r="S1230" s="37"/>
    </row>
    <row r="1231" spans="2:19">
      <c r="B1231" s="6">
        <v>1934</v>
      </c>
      <c r="C1231" s="121"/>
      <c r="D1231" s="37"/>
      <c r="E1231" s="37"/>
      <c r="F1231" s="37"/>
      <c r="G1231" s="37"/>
      <c r="H1231" s="37"/>
      <c r="I1231" s="37"/>
      <c r="J1231" s="37"/>
      <c r="K1231" s="37"/>
      <c r="L1231" s="37"/>
      <c r="M1231" s="37"/>
      <c r="N1231" s="37"/>
      <c r="O1231" s="37"/>
      <c r="P1231" s="37"/>
      <c r="Q1231" s="37"/>
      <c r="R1231" s="37"/>
      <c r="S1231" s="37"/>
    </row>
    <row r="1232" spans="2:19">
      <c r="B1232" s="6">
        <v>1933</v>
      </c>
      <c r="C1232" s="121"/>
      <c r="D1232" s="37"/>
      <c r="E1232" s="37"/>
      <c r="F1232" s="37"/>
      <c r="G1232" s="37"/>
      <c r="H1232" s="37"/>
      <c r="I1232" s="37"/>
      <c r="J1232" s="37"/>
      <c r="K1232" s="37"/>
      <c r="L1232" s="37"/>
      <c r="M1232" s="37"/>
      <c r="N1232" s="37"/>
      <c r="O1232" s="37"/>
      <c r="P1232" s="37"/>
      <c r="Q1232" s="37"/>
      <c r="R1232" s="37"/>
      <c r="S1232" s="37"/>
    </row>
    <row r="1233" spans="1:19">
      <c r="B1233" s="6">
        <v>1932</v>
      </c>
      <c r="C1233" s="121"/>
      <c r="D1233" s="37"/>
      <c r="E1233" s="37"/>
      <c r="F1233" s="37"/>
      <c r="G1233" s="37"/>
      <c r="H1233" s="37"/>
      <c r="I1233" s="37"/>
      <c r="J1233" s="37"/>
      <c r="K1233" s="37"/>
      <c r="L1233" s="37"/>
      <c r="M1233" s="37"/>
      <c r="N1233" s="37"/>
      <c r="O1233" s="37"/>
      <c r="P1233" s="37"/>
      <c r="Q1233" s="37"/>
      <c r="R1233" s="37"/>
      <c r="S1233" s="37"/>
    </row>
    <row r="1234" spans="1:19">
      <c r="B1234" s="6">
        <v>1931</v>
      </c>
      <c r="C1234" s="121"/>
      <c r="D1234" s="37"/>
      <c r="E1234" s="37"/>
      <c r="F1234" s="37"/>
      <c r="G1234" s="37"/>
      <c r="H1234" s="37"/>
      <c r="I1234" s="37"/>
      <c r="J1234" s="37"/>
      <c r="K1234" s="37"/>
      <c r="L1234" s="37"/>
      <c r="M1234" s="37"/>
      <c r="N1234" s="37"/>
      <c r="O1234" s="37"/>
      <c r="P1234" s="37"/>
      <c r="Q1234" s="37"/>
      <c r="R1234" s="37"/>
      <c r="S1234" s="37"/>
    </row>
    <row r="1235" spans="1:19">
      <c r="B1235" s="6">
        <v>1930</v>
      </c>
      <c r="C1235" s="121"/>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962407.98</v>
      </c>
      <c r="D1236" s="8">
        <f>SUM(D1158:D1235)</f>
        <v>947162.79999999993</v>
      </c>
      <c r="E1236" s="8">
        <f>SUM(E1157:E1235)</f>
        <v>917201.33</v>
      </c>
      <c r="F1236" s="8">
        <f>SUM(F1156:F1235)</f>
        <v>909209.8899999999</v>
      </c>
      <c r="G1236" s="8">
        <f>SUM(G1155:G1235)</f>
        <v>877926.19</v>
      </c>
      <c r="H1236" s="8">
        <f>SUM(H1149:H1235)</f>
        <v>877513.5199999999</v>
      </c>
      <c r="I1236" s="8">
        <f>SUM(I1149:I1235)</f>
        <v>833351.41999999993</v>
      </c>
      <c r="J1236" s="8">
        <f t="shared" ref="J1236" si="21">SUM(J1149:J1235)</f>
        <v>794219.7699999999</v>
      </c>
      <c r="K1236" s="8">
        <f>SUM(K1149:K1235)</f>
        <v>626226.99999999988</v>
      </c>
      <c r="L1236" s="8">
        <f t="shared" ref="L1236" si="22">SUM(L1149:L1235)</f>
        <v>626058.2699999999</v>
      </c>
      <c r="M1236" s="8">
        <f>SUM(M1149:M1235)</f>
        <v>143646.56</v>
      </c>
      <c r="N1236" s="11">
        <f>SUM(N1144:N1235)</f>
        <v>75619.964001799934</v>
      </c>
      <c r="O1236" s="11">
        <f>SUM(O1144:O1235)</f>
        <v>75619.964001799934</v>
      </c>
      <c r="P1236" s="11">
        <f>SUM(P1144:P1235)</f>
        <v>75619.964001799934</v>
      </c>
      <c r="Q1236" s="11">
        <f>SUM(Q1144:Q1235)</f>
        <v>75619.964001799934</v>
      </c>
      <c r="R1236" s="11">
        <f>SUM(R1143:R1235)</f>
        <v>75619.964001799934</v>
      </c>
      <c r="S1236" s="11">
        <f>SUM(S1143:S1235)</f>
        <v>75619.964001799934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139877.04</v>
      </c>
      <c r="S1239" s="37">
        <v>139877.04</v>
      </c>
    </row>
    <row r="1240" spans="1:19">
      <c r="B1240" s="6">
        <v>2020</v>
      </c>
      <c r="C1240" s="36"/>
      <c r="D1240" s="36"/>
      <c r="E1240" s="36"/>
      <c r="F1240" s="36"/>
      <c r="G1240" s="36"/>
      <c r="H1240" s="36"/>
      <c r="I1240" s="36"/>
      <c r="J1240" s="36"/>
      <c r="K1240" s="36"/>
      <c r="L1240" s="36"/>
      <c r="M1240" s="36"/>
      <c r="N1240" s="36"/>
      <c r="O1240" s="36"/>
      <c r="P1240" s="36"/>
      <c r="Q1240" s="37">
        <v>156453.64000000001</v>
      </c>
      <c r="R1240" s="37">
        <v>156453.64000000001</v>
      </c>
      <c r="S1240" s="37">
        <v>156453.64000000001</v>
      </c>
    </row>
    <row r="1241" spans="1:19">
      <c r="A1241" s="40"/>
      <c r="B1241" s="6">
        <v>2019</v>
      </c>
      <c r="C1241" s="36"/>
      <c r="D1241" s="36"/>
      <c r="E1241" s="36"/>
      <c r="F1241" s="36"/>
      <c r="G1241" s="36"/>
      <c r="H1241" s="36"/>
      <c r="I1241" s="36"/>
      <c r="J1241" s="36"/>
      <c r="K1241" s="36"/>
      <c r="L1241" s="36"/>
      <c r="M1241" s="36"/>
      <c r="N1241" s="36"/>
      <c r="O1241" s="36"/>
      <c r="P1241" s="37">
        <v>21673</v>
      </c>
      <c r="Q1241" s="37">
        <v>21673</v>
      </c>
      <c r="R1241" s="37">
        <v>21673</v>
      </c>
      <c r="S1241" s="37">
        <v>21673</v>
      </c>
    </row>
    <row r="1242" spans="1:19">
      <c r="A1242" s="40"/>
      <c r="B1242" s="6">
        <v>2018</v>
      </c>
      <c r="C1242" s="36"/>
      <c r="D1242" s="36"/>
      <c r="E1242" s="36"/>
      <c r="F1242" s="36"/>
      <c r="G1242" s="36"/>
      <c r="H1242" s="36"/>
      <c r="I1242" s="36"/>
      <c r="J1242" s="36"/>
      <c r="K1242" s="36"/>
      <c r="L1242" s="36"/>
      <c r="M1242" s="36"/>
      <c r="N1242" s="36"/>
      <c r="O1242" s="37">
        <v>19421</v>
      </c>
      <c r="P1242" s="37">
        <v>19421</v>
      </c>
      <c r="Q1242" s="37">
        <v>19421</v>
      </c>
      <c r="R1242" s="37">
        <v>19421</v>
      </c>
      <c r="S1242" s="37">
        <v>19421</v>
      </c>
    </row>
    <row r="1243" spans="1:19">
      <c r="A1243" s="40"/>
      <c r="B1243" s="6">
        <v>2017</v>
      </c>
      <c r="C1243" s="36"/>
      <c r="D1243" s="36"/>
      <c r="E1243" s="36"/>
      <c r="F1243" s="36"/>
      <c r="G1243" s="36"/>
      <c r="H1243" s="36"/>
      <c r="I1243" s="36"/>
      <c r="J1243" s="36"/>
      <c r="K1243" s="36"/>
      <c r="L1243" s="36"/>
      <c r="M1243" s="36"/>
      <c r="N1243" s="37">
        <v>374109</v>
      </c>
      <c r="O1243" s="37">
        <v>374109</v>
      </c>
      <c r="P1243" s="37">
        <v>374109</v>
      </c>
      <c r="Q1243" s="37">
        <v>374109</v>
      </c>
      <c r="R1243" s="37">
        <v>374109</v>
      </c>
      <c r="S1243" s="37">
        <v>374109</v>
      </c>
    </row>
    <row r="1244" spans="1:19">
      <c r="B1244" s="6">
        <v>2016</v>
      </c>
      <c r="C1244" s="36"/>
      <c r="D1244" s="36"/>
      <c r="E1244" s="36"/>
      <c r="F1244" s="36"/>
      <c r="G1244" s="36"/>
      <c r="H1244" s="36"/>
      <c r="I1244" s="36"/>
      <c r="J1244" s="36"/>
      <c r="K1244" s="36"/>
      <c r="L1244" s="36"/>
      <c r="M1244" s="37">
        <v>44593.45</v>
      </c>
      <c r="N1244" s="37">
        <v>44593</v>
      </c>
      <c r="O1244" s="37">
        <v>44593</v>
      </c>
      <c r="P1244" s="37">
        <v>44593</v>
      </c>
      <c r="Q1244" s="37">
        <v>44593</v>
      </c>
      <c r="R1244" s="37">
        <v>44593</v>
      </c>
      <c r="S1244" s="37">
        <v>44593</v>
      </c>
    </row>
    <row r="1245" spans="1:19">
      <c r="B1245" s="6">
        <v>2015</v>
      </c>
      <c r="C1245" s="36"/>
      <c r="D1245" s="36"/>
      <c r="E1245" s="36"/>
      <c r="F1245" s="36"/>
      <c r="G1245" s="36"/>
      <c r="H1245" s="36"/>
      <c r="I1245" s="36"/>
      <c r="J1245" s="36"/>
      <c r="K1245" s="36"/>
      <c r="L1245" s="37">
        <v>1160949.23</v>
      </c>
      <c r="M1245" s="37">
        <v>1165634.5699999998</v>
      </c>
      <c r="N1245" s="37">
        <v>1165635</v>
      </c>
      <c r="O1245" s="37">
        <v>1165635</v>
      </c>
      <c r="P1245" s="37">
        <v>1165635</v>
      </c>
      <c r="Q1245" s="37">
        <v>1165635</v>
      </c>
      <c r="R1245" s="37">
        <v>1165635</v>
      </c>
      <c r="S1245" s="37">
        <v>1165635</v>
      </c>
    </row>
    <row r="1246" spans="1:19">
      <c r="B1246" s="6">
        <v>2014</v>
      </c>
      <c r="C1246" s="36"/>
      <c r="D1246" s="36"/>
      <c r="E1246" s="36"/>
      <c r="F1246" s="36"/>
      <c r="G1246" s="36"/>
      <c r="H1246" s="36"/>
      <c r="I1246" s="36"/>
      <c r="J1246" s="36"/>
      <c r="K1246" s="37"/>
      <c r="L1246" s="37"/>
      <c r="M1246" s="37"/>
      <c r="N1246" s="37">
        <v>0</v>
      </c>
      <c r="O1246" s="37">
        <v>0</v>
      </c>
      <c r="P1246" s="37">
        <v>0</v>
      </c>
      <c r="Q1246" s="37">
        <v>0</v>
      </c>
      <c r="R1246" s="37">
        <v>0</v>
      </c>
      <c r="S1246" s="37">
        <v>0</v>
      </c>
    </row>
    <row r="1247" spans="1:19">
      <c r="B1247" s="6">
        <v>2013</v>
      </c>
      <c r="C1247" s="36"/>
      <c r="D1247" s="36"/>
      <c r="E1247" s="36"/>
      <c r="F1247" s="36"/>
      <c r="G1247" s="36"/>
      <c r="H1247" s="36"/>
      <c r="I1247" s="36"/>
      <c r="J1247" s="37">
        <v>31451.759999999998</v>
      </c>
      <c r="K1247" s="37">
        <v>31451.759999999998</v>
      </c>
      <c r="L1247" s="37">
        <v>31451.759999999998</v>
      </c>
      <c r="M1247" s="37">
        <v>31451.759999999998</v>
      </c>
      <c r="N1247" s="37">
        <v>31452</v>
      </c>
      <c r="O1247" s="37">
        <v>31452</v>
      </c>
      <c r="P1247" s="37">
        <v>31452</v>
      </c>
      <c r="Q1247" s="37">
        <v>31452</v>
      </c>
      <c r="R1247" s="37">
        <v>31452</v>
      </c>
      <c r="S1247" s="37">
        <v>31452</v>
      </c>
    </row>
    <row r="1248" spans="1:19">
      <c r="B1248" s="6">
        <v>2012</v>
      </c>
      <c r="C1248" s="36"/>
      <c r="D1248" s="36"/>
      <c r="E1248" s="36"/>
      <c r="F1248" s="36"/>
      <c r="G1248" s="36"/>
      <c r="H1248" s="36"/>
      <c r="I1248" s="37">
        <v>43507.189999999995</v>
      </c>
      <c r="J1248" s="37">
        <v>43507.189999999995</v>
      </c>
      <c r="K1248" s="37">
        <v>43507.189999999995</v>
      </c>
      <c r="L1248" s="37">
        <v>43507.189999999995</v>
      </c>
      <c r="M1248" s="37">
        <v>43507.189999999995</v>
      </c>
      <c r="N1248" s="37">
        <v>43507</v>
      </c>
      <c r="O1248" s="37">
        <v>43507</v>
      </c>
      <c r="P1248" s="37">
        <v>43507</v>
      </c>
      <c r="Q1248" s="37">
        <v>43507</v>
      </c>
      <c r="R1248" s="37">
        <v>43507</v>
      </c>
      <c r="S1248" s="37">
        <v>43507</v>
      </c>
    </row>
    <row r="1249" spans="2:19">
      <c r="B1249" s="6">
        <v>2011</v>
      </c>
      <c r="C1249" s="36"/>
      <c r="D1249" s="36"/>
      <c r="E1249" s="36"/>
      <c r="F1249" s="36"/>
      <c r="G1249" s="36"/>
      <c r="H1249" s="37"/>
      <c r="I1249" s="37"/>
      <c r="J1249" s="37"/>
      <c r="K1249" s="37"/>
      <c r="L1249" s="37"/>
      <c r="M1249" s="37"/>
      <c r="N1249" s="37">
        <v>0</v>
      </c>
      <c r="O1249" s="37">
        <v>0</v>
      </c>
      <c r="P1249" s="37">
        <v>0</v>
      </c>
      <c r="Q1249" s="37">
        <v>0</v>
      </c>
      <c r="R1249" s="37">
        <v>0</v>
      </c>
      <c r="S1249" s="37">
        <v>0</v>
      </c>
    </row>
    <row r="1250" spans="2:19">
      <c r="B1250" s="6">
        <v>2010</v>
      </c>
      <c r="C1250" s="36"/>
      <c r="D1250" s="36"/>
      <c r="E1250" s="36"/>
      <c r="F1250" s="36"/>
      <c r="G1250" s="37">
        <v>27142.2</v>
      </c>
      <c r="H1250" s="37">
        <v>27142.2</v>
      </c>
      <c r="I1250" s="37">
        <v>27142.2</v>
      </c>
      <c r="J1250" s="37">
        <v>27142.2</v>
      </c>
      <c r="K1250" s="37">
        <v>27142.2</v>
      </c>
      <c r="L1250" s="37">
        <v>27142.2</v>
      </c>
      <c r="M1250" s="37">
        <v>27142.2</v>
      </c>
      <c r="N1250" s="37">
        <v>27142.2</v>
      </c>
      <c r="O1250" s="37">
        <v>27142.2</v>
      </c>
      <c r="P1250" s="37">
        <v>27142.2</v>
      </c>
      <c r="Q1250" s="37">
        <v>27142.2</v>
      </c>
      <c r="R1250" s="37">
        <v>27142.2</v>
      </c>
      <c r="S1250" s="37">
        <v>27142.2</v>
      </c>
    </row>
    <row r="1251" spans="2:19">
      <c r="B1251" s="6">
        <v>2009</v>
      </c>
      <c r="C1251" s="36"/>
      <c r="D1251" s="36"/>
      <c r="E1251" s="36"/>
      <c r="F1251" s="37"/>
      <c r="G1251" s="37"/>
      <c r="H1251" s="37"/>
      <c r="I1251" s="37"/>
      <c r="J1251" s="37"/>
      <c r="K1251" s="37"/>
      <c r="L1251" s="37"/>
      <c r="M1251" s="37"/>
      <c r="N1251" s="37">
        <v>0</v>
      </c>
      <c r="O1251" s="37">
        <v>0</v>
      </c>
      <c r="P1251" s="37">
        <v>0</v>
      </c>
      <c r="Q1251" s="37">
        <v>0</v>
      </c>
      <c r="R1251" s="37">
        <v>0</v>
      </c>
      <c r="S1251" s="37">
        <v>0</v>
      </c>
    </row>
    <row r="1252" spans="2:19">
      <c r="B1252" s="6">
        <v>2008</v>
      </c>
      <c r="C1252" s="36"/>
      <c r="D1252" s="36"/>
      <c r="E1252" s="37">
        <v>15583.32</v>
      </c>
      <c r="F1252" s="37">
        <v>15583.32</v>
      </c>
      <c r="G1252" s="37">
        <v>15583.32</v>
      </c>
      <c r="H1252" s="37">
        <v>15583.32</v>
      </c>
      <c r="I1252" s="37">
        <v>15583.32</v>
      </c>
      <c r="J1252" s="37">
        <v>15583.32</v>
      </c>
      <c r="K1252" s="37">
        <v>15583.32</v>
      </c>
      <c r="L1252" s="37">
        <v>15583.32</v>
      </c>
      <c r="M1252" s="37">
        <v>15583.32</v>
      </c>
      <c r="N1252" s="37">
        <v>15583.32</v>
      </c>
      <c r="O1252" s="37">
        <v>15583.32</v>
      </c>
      <c r="P1252" s="37">
        <v>15583.32</v>
      </c>
      <c r="Q1252" s="37">
        <v>15583.32</v>
      </c>
      <c r="R1252" s="37">
        <v>15583.32</v>
      </c>
      <c r="S1252" s="37">
        <v>15583.32</v>
      </c>
    </row>
    <row r="1253" spans="2:19">
      <c r="B1253" s="6">
        <v>2007</v>
      </c>
      <c r="C1253" s="36"/>
      <c r="D1253" s="37"/>
      <c r="E1253" s="37"/>
      <c r="F1253" s="37"/>
      <c r="G1253" s="37"/>
      <c r="H1253" s="37"/>
      <c r="I1253" s="37"/>
      <c r="J1253" s="37"/>
      <c r="K1253" s="37"/>
      <c r="L1253" s="37"/>
      <c r="M1253" s="37"/>
      <c r="N1253" s="37">
        <v>0</v>
      </c>
      <c r="O1253" s="37">
        <v>0</v>
      </c>
      <c r="P1253" s="37">
        <v>0</v>
      </c>
      <c r="Q1253" s="37">
        <v>0</v>
      </c>
      <c r="R1253" s="37">
        <v>0</v>
      </c>
      <c r="S1253" s="37">
        <v>0</v>
      </c>
    </row>
    <row r="1254" spans="2:19">
      <c r="B1254" s="6">
        <v>2006</v>
      </c>
      <c r="C1254" s="121">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121">
        <v>44361.35</v>
      </c>
      <c r="D1255" s="37">
        <v>44361.35</v>
      </c>
      <c r="E1255" s="37">
        <v>44361.35</v>
      </c>
      <c r="F1255" s="37">
        <v>44361.35</v>
      </c>
      <c r="G1255" s="37">
        <v>44361.35</v>
      </c>
      <c r="H1255" s="37">
        <v>44361.35</v>
      </c>
      <c r="I1255" s="37">
        <v>44361.35</v>
      </c>
      <c r="J1255" s="37">
        <v>44361.35</v>
      </c>
      <c r="K1255" s="37">
        <v>44361.35</v>
      </c>
      <c r="L1255" s="37">
        <v>44361.35</v>
      </c>
      <c r="M1255" s="37">
        <v>44361.35</v>
      </c>
      <c r="N1255" s="37">
        <v>44361.35</v>
      </c>
      <c r="O1255" s="37">
        <v>44361.35</v>
      </c>
      <c r="P1255" s="37">
        <v>44361.35</v>
      </c>
      <c r="Q1255" s="37">
        <v>44361.35</v>
      </c>
      <c r="R1255" s="37">
        <v>44361.35</v>
      </c>
      <c r="S1255" s="37">
        <v>44361.35</v>
      </c>
    </row>
    <row r="1256" spans="2:19">
      <c r="B1256" s="6">
        <v>2004</v>
      </c>
      <c r="C1256" s="121">
        <v>515847.66000000003</v>
      </c>
      <c r="D1256" s="37">
        <v>515847.66000000003</v>
      </c>
      <c r="E1256" s="37">
        <v>515847.66000000003</v>
      </c>
      <c r="F1256" s="37">
        <v>515847.66000000003</v>
      </c>
      <c r="G1256" s="37">
        <v>515847.66000000003</v>
      </c>
      <c r="H1256" s="37">
        <v>515847.66000000003</v>
      </c>
      <c r="I1256" s="37">
        <v>515847.66000000003</v>
      </c>
      <c r="J1256" s="37">
        <v>515847.66000000003</v>
      </c>
      <c r="K1256" s="37">
        <v>515847.66000000003</v>
      </c>
      <c r="L1256" s="37">
        <v>515847.66000000003</v>
      </c>
      <c r="M1256" s="37">
        <v>515847.66000000003</v>
      </c>
      <c r="N1256" s="37">
        <v>515847.66000000009</v>
      </c>
      <c r="O1256" s="37">
        <v>515847.66000000009</v>
      </c>
      <c r="P1256" s="37">
        <v>515847.66000000009</v>
      </c>
      <c r="Q1256" s="37">
        <v>515847.66000000009</v>
      </c>
      <c r="R1256" s="37">
        <v>515847.66000000009</v>
      </c>
      <c r="S1256" s="37">
        <v>515847.66000000009</v>
      </c>
    </row>
    <row r="1257" spans="2:19">
      <c r="B1257" s="6">
        <v>2003</v>
      </c>
      <c r="C1257" s="121">
        <v>177046.16</v>
      </c>
      <c r="D1257" s="37">
        <v>266322.58999999997</v>
      </c>
      <c r="E1257" s="37">
        <v>266322.58999999997</v>
      </c>
      <c r="F1257" s="37">
        <v>266322.58999999997</v>
      </c>
      <c r="G1257" s="37">
        <v>266322.58999999997</v>
      </c>
      <c r="H1257" s="37">
        <v>266322.58999999997</v>
      </c>
      <c r="I1257" s="37">
        <v>266322.58999999997</v>
      </c>
      <c r="J1257" s="37">
        <v>266322.58999999997</v>
      </c>
      <c r="K1257" s="37">
        <v>266322.58999999997</v>
      </c>
      <c r="L1257" s="37">
        <v>266322.58999999997</v>
      </c>
      <c r="M1257" s="37">
        <v>266322.58999999997</v>
      </c>
      <c r="N1257" s="37">
        <v>266322.58999999997</v>
      </c>
      <c r="O1257" s="37">
        <v>266322.58999999997</v>
      </c>
      <c r="P1257" s="37">
        <v>266322.58999999997</v>
      </c>
      <c r="Q1257" s="37">
        <v>266322.58999999997</v>
      </c>
      <c r="R1257" s="37">
        <v>266322.58999999997</v>
      </c>
      <c r="S1257" s="37">
        <v>266322.58999999997</v>
      </c>
    </row>
    <row r="1258" spans="2:19">
      <c r="B1258" s="6">
        <v>2002</v>
      </c>
      <c r="C1258" s="121">
        <v>37002.43</v>
      </c>
      <c r="D1258" s="37">
        <v>37002.43</v>
      </c>
      <c r="E1258" s="37">
        <v>23420.29</v>
      </c>
      <c r="F1258" s="37">
        <v>23420.29</v>
      </c>
      <c r="G1258" s="37">
        <v>23420.29</v>
      </c>
      <c r="H1258" s="37">
        <v>23420.29</v>
      </c>
      <c r="I1258" s="37">
        <v>23420.29</v>
      </c>
      <c r="J1258" s="37">
        <v>23420.29</v>
      </c>
      <c r="K1258" s="37">
        <v>23420.29</v>
      </c>
      <c r="L1258" s="37">
        <v>23420.29</v>
      </c>
      <c r="M1258" s="37">
        <v>23420.29</v>
      </c>
      <c r="N1258" s="37">
        <v>23420.29</v>
      </c>
      <c r="O1258" s="37">
        <v>23420.29</v>
      </c>
      <c r="P1258" s="37">
        <v>23420.29</v>
      </c>
      <c r="Q1258" s="37">
        <v>23420.29</v>
      </c>
      <c r="R1258" s="37">
        <v>23420.29</v>
      </c>
      <c r="S1258" s="37">
        <v>23420.29</v>
      </c>
    </row>
    <row r="1259" spans="2:19">
      <c r="B1259" s="6">
        <v>2001</v>
      </c>
      <c r="C1259" s="121">
        <v>299475.42</v>
      </c>
      <c r="D1259" s="37">
        <v>299475.42</v>
      </c>
      <c r="E1259" s="37">
        <v>295613.12</v>
      </c>
      <c r="F1259" s="37">
        <v>295613.12</v>
      </c>
      <c r="G1259" s="37">
        <v>295613.12</v>
      </c>
      <c r="H1259" s="37">
        <v>295613.12</v>
      </c>
      <c r="I1259" s="37">
        <v>295613.12</v>
      </c>
      <c r="J1259" s="37">
        <v>295613.12</v>
      </c>
      <c r="K1259" s="37">
        <v>295613.12</v>
      </c>
      <c r="L1259" s="37">
        <v>295613.12</v>
      </c>
      <c r="M1259" s="37">
        <v>295613.12</v>
      </c>
      <c r="N1259" s="37">
        <v>295613.12</v>
      </c>
      <c r="O1259" s="37">
        <v>295613.12</v>
      </c>
      <c r="P1259" s="37">
        <v>295613.12</v>
      </c>
      <c r="Q1259" s="37">
        <v>295613.12</v>
      </c>
      <c r="R1259" s="37">
        <v>295613.12</v>
      </c>
      <c r="S1259" s="37">
        <v>295613.12</v>
      </c>
    </row>
    <row r="1260" spans="2:19">
      <c r="B1260" s="6">
        <v>2000</v>
      </c>
      <c r="C1260" s="121">
        <v>46750.48</v>
      </c>
      <c r="D1260" s="37">
        <v>46750.48</v>
      </c>
      <c r="E1260" s="37">
        <v>46750.48</v>
      </c>
      <c r="F1260" s="37">
        <v>46750.48</v>
      </c>
      <c r="G1260" s="37">
        <v>46750.48</v>
      </c>
      <c r="H1260" s="37">
        <v>46750.48</v>
      </c>
      <c r="I1260" s="37">
        <v>46750.48</v>
      </c>
      <c r="J1260" s="37">
        <v>46750.48</v>
      </c>
      <c r="K1260" s="37">
        <v>46750.48</v>
      </c>
      <c r="L1260" s="37">
        <v>46750.48</v>
      </c>
      <c r="M1260" s="37">
        <v>46750.48</v>
      </c>
      <c r="N1260" s="37">
        <v>46750.48</v>
      </c>
      <c r="O1260" s="37">
        <v>46750.48</v>
      </c>
      <c r="P1260" s="37">
        <v>46750.48</v>
      </c>
      <c r="Q1260" s="37">
        <v>46750.48</v>
      </c>
      <c r="R1260" s="37">
        <v>46750.48</v>
      </c>
      <c r="S1260" s="37">
        <v>46750.48</v>
      </c>
    </row>
    <row r="1261" spans="2:19">
      <c r="B1261" s="6">
        <v>1999</v>
      </c>
      <c r="C1261" s="121">
        <v>248209.53999999998</v>
      </c>
      <c r="D1261" s="37">
        <v>248209.53999999998</v>
      </c>
      <c r="E1261" s="37">
        <v>248209.53999999998</v>
      </c>
      <c r="F1261" s="37">
        <v>248209.53999999998</v>
      </c>
      <c r="G1261" s="37">
        <v>248209.53999999998</v>
      </c>
      <c r="H1261" s="37">
        <v>248209.53999999998</v>
      </c>
      <c r="I1261" s="37">
        <v>248209.53999999998</v>
      </c>
      <c r="J1261" s="37">
        <v>248209.53999999998</v>
      </c>
      <c r="K1261" s="37">
        <v>248209.53999999998</v>
      </c>
      <c r="L1261" s="37">
        <v>248209.53999999998</v>
      </c>
      <c r="M1261" s="37">
        <v>248209.53999999998</v>
      </c>
      <c r="N1261" s="37">
        <v>248209.54</v>
      </c>
      <c r="O1261" s="37">
        <v>248209.54</v>
      </c>
      <c r="P1261" s="37">
        <v>248209.54</v>
      </c>
      <c r="Q1261" s="37">
        <v>248209.54</v>
      </c>
      <c r="R1261" s="37">
        <v>248209.54</v>
      </c>
      <c r="S1261" s="37">
        <v>248209.54</v>
      </c>
    </row>
    <row r="1262" spans="2:19">
      <c r="B1262" s="6">
        <v>1998</v>
      </c>
      <c r="C1262" s="121">
        <v>109190.98</v>
      </c>
      <c r="D1262" s="37">
        <v>109190.98</v>
      </c>
      <c r="E1262" s="37">
        <v>109190.98</v>
      </c>
      <c r="F1262" s="37">
        <v>109190.98</v>
      </c>
      <c r="G1262" s="37">
        <v>109190.98</v>
      </c>
      <c r="H1262" s="37">
        <v>109190.98</v>
      </c>
      <c r="I1262" s="37">
        <v>109190.98</v>
      </c>
      <c r="J1262" s="37">
        <v>109190.98</v>
      </c>
      <c r="K1262" s="37">
        <v>109190.98</v>
      </c>
      <c r="L1262" s="37">
        <v>109190.98</v>
      </c>
      <c r="M1262" s="37">
        <v>109190.98</v>
      </c>
      <c r="N1262" s="37">
        <v>109190.98</v>
      </c>
      <c r="O1262" s="37">
        <v>109190.98</v>
      </c>
      <c r="P1262" s="37">
        <v>109190.98</v>
      </c>
      <c r="Q1262" s="37">
        <v>109190.98</v>
      </c>
      <c r="R1262" s="37">
        <v>109190.98</v>
      </c>
      <c r="S1262" s="37">
        <v>109190.98</v>
      </c>
    </row>
    <row r="1263" spans="2:19">
      <c r="B1263" s="6">
        <v>1997</v>
      </c>
      <c r="C1263" s="121">
        <v>36606.959999999999</v>
      </c>
      <c r="D1263" s="37">
        <v>36606.959999999999</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121">
        <v>8743.09</v>
      </c>
      <c r="D1264" s="37">
        <v>8743.09</v>
      </c>
      <c r="E1264" s="37">
        <v>8743.09</v>
      </c>
      <c r="F1264" s="37">
        <v>8743.09</v>
      </c>
      <c r="G1264" s="37">
        <v>8743.09</v>
      </c>
      <c r="H1264" s="37">
        <v>8743.09</v>
      </c>
      <c r="I1264" s="37">
        <v>8743.09</v>
      </c>
      <c r="J1264" s="37">
        <v>0</v>
      </c>
      <c r="K1264" s="37">
        <v>0</v>
      </c>
      <c r="L1264" s="37">
        <v>0</v>
      </c>
      <c r="M1264" s="37">
        <v>0</v>
      </c>
      <c r="N1264" s="37">
        <v>0</v>
      </c>
      <c r="O1264" s="37">
        <v>0</v>
      </c>
      <c r="P1264" s="37">
        <v>0</v>
      </c>
      <c r="Q1264" s="37">
        <v>0</v>
      </c>
      <c r="R1264" s="37">
        <v>0</v>
      </c>
      <c r="S1264" s="37">
        <v>0</v>
      </c>
    </row>
    <row r="1265" spans="2:19">
      <c r="B1265" s="6">
        <v>1995</v>
      </c>
      <c r="C1265" s="121">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121">
        <v>37798.79</v>
      </c>
      <c r="D1266" s="37">
        <v>37798.79</v>
      </c>
      <c r="E1266" s="37">
        <v>37798.79</v>
      </c>
      <c r="F1266" s="37">
        <v>37798.79</v>
      </c>
      <c r="G1266" s="37">
        <v>37798.79</v>
      </c>
      <c r="H1266" s="37">
        <v>37798.79</v>
      </c>
      <c r="I1266" s="37">
        <v>37798.79</v>
      </c>
      <c r="J1266" s="37">
        <v>37798.79</v>
      </c>
      <c r="K1266" s="37">
        <v>37798.79</v>
      </c>
      <c r="L1266" s="37">
        <v>37798.79</v>
      </c>
      <c r="M1266" s="37">
        <v>37798.79</v>
      </c>
      <c r="N1266" s="37">
        <v>37798.79</v>
      </c>
      <c r="O1266" s="37">
        <v>37798.79</v>
      </c>
      <c r="P1266" s="37">
        <v>37798.79</v>
      </c>
      <c r="Q1266" s="37">
        <v>37798.79</v>
      </c>
      <c r="R1266" s="37">
        <v>37798.79</v>
      </c>
      <c r="S1266" s="37">
        <v>37798.79</v>
      </c>
    </row>
    <row r="1267" spans="2:19">
      <c r="B1267" s="6">
        <v>1993</v>
      </c>
      <c r="C1267" s="121">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121">
        <v>24815.55</v>
      </c>
      <c r="D1268" s="37">
        <v>24815.55</v>
      </c>
      <c r="E1268" s="37">
        <v>24815.55</v>
      </c>
      <c r="F1268" s="37">
        <v>24815.55</v>
      </c>
      <c r="G1268" s="37">
        <v>24815.55</v>
      </c>
      <c r="H1268" s="37">
        <v>24815.55</v>
      </c>
      <c r="I1268" s="37">
        <v>24815.55</v>
      </c>
      <c r="J1268" s="37">
        <v>24815.55</v>
      </c>
      <c r="K1268" s="37">
        <v>24815.55</v>
      </c>
      <c r="L1268" s="37">
        <v>24815.55</v>
      </c>
      <c r="M1268" s="37">
        <v>24815.55</v>
      </c>
      <c r="N1268" s="37">
        <v>24815.550000000003</v>
      </c>
      <c r="O1268" s="37">
        <v>24815.550000000003</v>
      </c>
      <c r="P1268" s="37">
        <v>24815.550000000003</v>
      </c>
      <c r="Q1268" s="37">
        <v>24815.550000000003</v>
      </c>
      <c r="R1268" s="37">
        <v>24815.550000000003</v>
      </c>
      <c r="S1268" s="37">
        <v>24815.550000000003</v>
      </c>
    </row>
    <row r="1269" spans="2:19">
      <c r="B1269" s="6">
        <v>1991</v>
      </c>
      <c r="C1269" s="121">
        <v>392525.42000000004</v>
      </c>
      <c r="D1269" s="37">
        <v>392525.42000000004</v>
      </c>
      <c r="E1269" s="37">
        <v>392525.42000000004</v>
      </c>
      <c r="F1269" s="37">
        <v>392525.42000000004</v>
      </c>
      <c r="G1269" s="37">
        <v>392525.42000000004</v>
      </c>
      <c r="H1269" s="37">
        <v>392525.42000000004</v>
      </c>
      <c r="I1269" s="37">
        <v>392525.42000000004</v>
      </c>
      <c r="J1269" s="37">
        <v>392525.42000000004</v>
      </c>
      <c r="K1269" s="37">
        <v>392525.42000000004</v>
      </c>
      <c r="L1269" s="37">
        <v>392525.42000000004</v>
      </c>
      <c r="M1269" s="37">
        <v>392525.42000000004</v>
      </c>
      <c r="N1269" s="37">
        <v>392525.42000000004</v>
      </c>
      <c r="O1269" s="37">
        <v>392525.42000000004</v>
      </c>
      <c r="P1269" s="37">
        <v>392525.42000000004</v>
      </c>
      <c r="Q1269" s="37">
        <v>392525.42000000004</v>
      </c>
      <c r="R1269" s="37">
        <v>392525.42000000004</v>
      </c>
      <c r="S1269" s="37">
        <v>392525.42000000004</v>
      </c>
    </row>
    <row r="1270" spans="2:19">
      <c r="B1270" s="6">
        <v>1990</v>
      </c>
      <c r="C1270" s="121">
        <v>36823.24</v>
      </c>
      <c r="D1270" s="37">
        <v>36823.24</v>
      </c>
      <c r="E1270" s="37">
        <v>36823.24</v>
      </c>
      <c r="F1270" s="37">
        <v>36823.24</v>
      </c>
      <c r="G1270" s="37">
        <v>36823.24</v>
      </c>
      <c r="H1270" s="37">
        <v>36823.24</v>
      </c>
      <c r="I1270" s="37">
        <v>36823.24</v>
      </c>
      <c r="J1270" s="37">
        <v>36823.24</v>
      </c>
      <c r="K1270" s="37">
        <v>36823.24</v>
      </c>
      <c r="L1270" s="37">
        <v>36823.24</v>
      </c>
      <c r="M1270" s="37">
        <v>24218.36</v>
      </c>
      <c r="N1270" s="37">
        <v>24218.36</v>
      </c>
      <c r="O1270" s="37">
        <v>24218.36</v>
      </c>
      <c r="P1270" s="37">
        <v>24218.36</v>
      </c>
      <c r="Q1270" s="37">
        <v>24218.36</v>
      </c>
      <c r="R1270" s="37">
        <v>24218.36</v>
      </c>
      <c r="S1270" s="37">
        <v>24218.36</v>
      </c>
    </row>
    <row r="1271" spans="2:19">
      <c r="B1271" s="6">
        <v>1989</v>
      </c>
      <c r="C1271" s="121">
        <v>32967.590000000004</v>
      </c>
      <c r="D1271" s="37">
        <v>32967.590000000004</v>
      </c>
      <c r="E1271" s="37">
        <v>32967.590000000004</v>
      </c>
      <c r="F1271" s="37">
        <v>32967.590000000004</v>
      </c>
      <c r="G1271" s="37">
        <v>32967.590000000004</v>
      </c>
      <c r="H1271" s="37">
        <v>32967.590000000004</v>
      </c>
      <c r="I1271" s="37">
        <v>32967.590000000004</v>
      </c>
      <c r="J1271" s="37">
        <v>32967.590000000004</v>
      </c>
      <c r="K1271" s="37">
        <v>32967.590000000004</v>
      </c>
      <c r="L1271" s="37">
        <v>32967.590000000004</v>
      </c>
      <c r="M1271" s="37">
        <v>32967.590000000004</v>
      </c>
      <c r="N1271" s="37">
        <v>32967.589999999997</v>
      </c>
      <c r="O1271" s="37">
        <v>32967.589999999997</v>
      </c>
      <c r="P1271" s="37">
        <v>32967.589999999997</v>
      </c>
      <c r="Q1271" s="37">
        <v>32967.589999999997</v>
      </c>
      <c r="R1271" s="37">
        <v>32967.589999999997</v>
      </c>
      <c r="S1271" s="37">
        <v>32967.589999999997</v>
      </c>
    </row>
    <row r="1272" spans="2:19">
      <c r="B1272" s="6">
        <v>1988</v>
      </c>
      <c r="C1272" s="121">
        <v>108052.85</v>
      </c>
      <c r="D1272" s="37">
        <v>108052.85</v>
      </c>
      <c r="E1272" s="37">
        <v>108052.85</v>
      </c>
      <c r="F1272" s="37">
        <v>108052.85</v>
      </c>
      <c r="G1272" s="37">
        <v>108052.85</v>
      </c>
      <c r="H1272" s="37">
        <v>108052.85</v>
      </c>
      <c r="I1272" s="37">
        <v>108052.85</v>
      </c>
      <c r="J1272" s="37">
        <v>108052.85</v>
      </c>
      <c r="K1272" s="37">
        <v>108052.85</v>
      </c>
      <c r="L1272" s="37">
        <v>108052.85</v>
      </c>
      <c r="M1272" s="37">
        <v>108052.85</v>
      </c>
      <c r="N1272" s="37">
        <v>108052.85</v>
      </c>
      <c r="O1272" s="37">
        <v>108052.85</v>
      </c>
      <c r="P1272" s="37">
        <v>108052.85</v>
      </c>
      <c r="Q1272" s="37">
        <v>108052.85</v>
      </c>
      <c r="R1272" s="37">
        <v>108052.85</v>
      </c>
      <c r="S1272" s="37">
        <v>108052.85</v>
      </c>
    </row>
    <row r="1273" spans="2:19">
      <c r="B1273" s="6">
        <v>1987</v>
      </c>
      <c r="C1273" s="121">
        <v>92287.79</v>
      </c>
      <c r="D1273" s="37">
        <v>92287.79</v>
      </c>
      <c r="E1273" s="37">
        <v>92287.79</v>
      </c>
      <c r="F1273" s="37">
        <v>92287.79</v>
      </c>
      <c r="G1273" s="37">
        <v>92287.79</v>
      </c>
      <c r="H1273" s="37">
        <v>92287.79</v>
      </c>
      <c r="I1273" s="37">
        <v>92287.79</v>
      </c>
      <c r="J1273" s="37">
        <v>92287.79</v>
      </c>
      <c r="K1273" s="37">
        <v>92287.79</v>
      </c>
      <c r="L1273" s="37">
        <v>92287.79</v>
      </c>
      <c r="M1273" s="37">
        <v>88322.209999999992</v>
      </c>
      <c r="N1273" s="37">
        <v>88322.209999999992</v>
      </c>
      <c r="O1273" s="37">
        <v>88322.209999999992</v>
      </c>
      <c r="P1273" s="37">
        <v>88322.209999999992</v>
      </c>
      <c r="Q1273" s="37">
        <v>88322.209999999992</v>
      </c>
      <c r="R1273" s="37">
        <v>88322.209999999992</v>
      </c>
      <c r="S1273" s="37">
        <v>88322.209999999992</v>
      </c>
    </row>
    <row r="1274" spans="2:19">
      <c r="B1274" s="6">
        <v>1986</v>
      </c>
      <c r="C1274" s="121">
        <v>184805.43</v>
      </c>
      <c r="D1274" s="37">
        <v>184805.43</v>
      </c>
      <c r="E1274" s="37">
        <v>184805.43</v>
      </c>
      <c r="F1274" s="37">
        <v>184805.43</v>
      </c>
      <c r="G1274" s="37">
        <v>184805.43</v>
      </c>
      <c r="H1274" s="37">
        <v>184805.43</v>
      </c>
      <c r="I1274" s="37">
        <v>184805.43</v>
      </c>
      <c r="J1274" s="37">
        <v>184805.43</v>
      </c>
      <c r="K1274" s="37">
        <v>184805.43</v>
      </c>
      <c r="L1274" s="37">
        <v>184805.43</v>
      </c>
      <c r="M1274" s="37">
        <v>184805.43</v>
      </c>
      <c r="N1274" s="37">
        <v>184805.43</v>
      </c>
      <c r="O1274" s="37">
        <v>184805.43</v>
      </c>
      <c r="P1274" s="37">
        <v>184805.43</v>
      </c>
      <c r="Q1274" s="37">
        <v>184805.43</v>
      </c>
      <c r="R1274" s="37">
        <v>184805.43</v>
      </c>
      <c r="S1274" s="37">
        <v>184805.43</v>
      </c>
    </row>
    <row r="1275" spans="2:19">
      <c r="B1275" s="6">
        <v>1985</v>
      </c>
      <c r="C1275" s="121">
        <v>80097.97</v>
      </c>
      <c r="D1275" s="37">
        <v>80097.97</v>
      </c>
      <c r="E1275" s="37">
        <v>80097.97</v>
      </c>
      <c r="F1275" s="37">
        <v>80097.97</v>
      </c>
      <c r="G1275" s="37">
        <v>80097.97</v>
      </c>
      <c r="H1275" s="37">
        <v>80097.97</v>
      </c>
      <c r="I1275" s="37">
        <v>80097.97</v>
      </c>
      <c r="J1275" s="37">
        <v>80097.97</v>
      </c>
      <c r="K1275" s="37">
        <v>80097.97</v>
      </c>
      <c r="L1275" s="37">
        <v>80097.97</v>
      </c>
      <c r="M1275" s="37">
        <v>76588.459999999992</v>
      </c>
      <c r="N1275" s="37">
        <v>393800.8043827808</v>
      </c>
      <c r="O1275" s="37">
        <v>393800.8043827808</v>
      </c>
      <c r="P1275" s="37">
        <v>393800.8043827808</v>
      </c>
      <c r="Q1275" s="37">
        <v>393800.8043827808</v>
      </c>
      <c r="R1275" s="37">
        <v>393800.8043827808</v>
      </c>
      <c r="S1275" s="37">
        <v>393800.8043827808</v>
      </c>
    </row>
    <row r="1276" spans="2:19">
      <c r="B1276" s="6">
        <v>1984</v>
      </c>
      <c r="C1276" s="121">
        <v>77666.7</v>
      </c>
      <c r="D1276" s="37">
        <v>77666.7</v>
      </c>
      <c r="E1276" s="37">
        <v>77666.7</v>
      </c>
      <c r="F1276" s="37">
        <v>77666.7</v>
      </c>
      <c r="G1276" s="37">
        <v>77666.7</v>
      </c>
      <c r="H1276" s="37">
        <v>77666.7</v>
      </c>
      <c r="I1276" s="37">
        <v>77666.7</v>
      </c>
      <c r="J1276" s="37">
        <v>77666.7</v>
      </c>
      <c r="K1276" s="37">
        <v>77666.7</v>
      </c>
      <c r="L1276" s="37">
        <v>77666.7</v>
      </c>
      <c r="M1276" s="37">
        <v>77666.7</v>
      </c>
      <c r="N1276" s="37">
        <v>132730.08683065846</v>
      </c>
      <c r="O1276" s="37">
        <v>132730.08683065846</v>
      </c>
      <c r="P1276" s="37">
        <v>132730.08683065846</v>
      </c>
      <c r="Q1276" s="37">
        <v>132730.08683065846</v>
      </c>
      <c r="R1276" s="37">
        <v>132730.08683065846</v>
      </c>
      <c r="S1276" s="37">
        <v>132730.08683065846</v>
      </c>
    </row>
    <row r="1277" spans="2:19">
      <c r="B1277" s="6">
        <v>1983</v>
      </c>
      <c r="C1277" s="121">
        <v>14529.890000000001</v>
      </c>
      <c r="D1277" s="37">
        <v>14529.890000000001</v>
      </c>
      <c r="E1277" s="37">
        <v>14529.890000000001</v>
      </c>
      <c r="F1277" s="37">
        <v>14529.890000000001</v>
      </c>
      <c r="G1277" s="37">
        <v>14529.890000000001</v>
      </c>
      <c r="H1277" s="37">
        <v>14529.890000000001</v>
      </c>
      <c r="I1277" s="37">
        <v>14529.890000000001</v>
      </c>
      <c r="J1277" s="37">
        <v>14529.890000000001</v>
      </c>
      <c r="K1277" s="37">
        <v>14529.890000000001</v>
      </c>
      <c r="L1277" s="37">
        <v>14529.890000000001</v>
      </c>
      <c r="M1277" s="37">
        <v>14529.890000000001</v>
      </c>
      <c r="N1277" s="37">
        <v>14529.890000000001</v>
      </c>
      <c r="O1277" s="37">
        <v>14529.890000000001</v>
      </c>
      <c r="P1277" s="37">
        <v>14529.890000000001</v>
      </c>
      <c r="Q1277" s="37">
        <v>14529.890000000001</v>
      </c>
      <c r="R1277" s="37">
        <v>14529.890000000001</v>
      </c>
      <c r="S1277" s="37">
        <v>14529.890000000001</v>
      </c>
    </row>
    <row r="1278" spans="2:19">
      <c r="B1278" s="6">
        <v>1982</v>
      </c>
      <c r="C1278" s="121">
        <v>15064.039999999999</v>
      </c>
      <c r="D1278" s="37">
        <v>15064.039999999999</v>
      </c>
      <c r="E1278" s="37">
        <v>15064.039999999999</v>
      </c>
      <c r="F1278" s="37">
        <v>15064.039999999999</v>
      </c>
      <c r="G1278" s="37">
        <v>15064.039999999999</v>
      </c>
      <c r="H1278" s="37">
        <v>15064.039999999999</v>
      </c>
      <c r="I1278" s="37">
        <v>15064.039999999999</v>
      </c>
      <c r="J1278" s="37">
        <v>15064.039999999999</v>
      </c>
      <c r="K1278" s="37">
        <v>15064.039999999999</v>
      </c>
      <c r="L1278" s="37">
        <v>15064.039999999999</v>
      </c>
      <c r="M1278" s="37">
        <v>15064.039999999999</v>
      </c>
      <c r="N1278" s="37">
        <v>15064.04</v>
      </c>
      <c r="O1278" s="37">
        <v>15064.04</v>
      </c>
      <c r="P1278" s="37">
        <v>15064.04</v>
      </c>
      <c r="Q1278" s="37">
        <v>15064.04</v>
      </c>
      <c r="R1278" s="37">
        <v>15064.04</v>
      </c>
      <c r="S1278" s="37">
        <v>15064.04</v>
      </c>
    </row>
    <row r="1279" spans="2:19">
      <c r="B1279" s="6">
        <v>1981</v>
      </c>
      <c r="C1279" s="121">
        <v>11213.78</v>
      </c>
      <c r="D1279" s="37">
        <v>11213.78</v>
      </c>
      <c r="E1279" s="37">
        <v>11213.78</v>
      </c>
      <c r="F1279" s="37">
        <v>11213.78</v>
      </c>
      <c r="G1279" s="37">
        <v>11213.78</v>
      </c>
      <c r="H1279" s="37">
        <v>11213.78</v>
      </c>
      <c r="I1279" s="37">
        <v>11213.78</v>
      </c>
      <c r="J1279" s="37">
        <v>11213.78</v>
      </c>
      <c r="K1279" s="37">
        <v>11213.78</v>
      </c>
      <c r="L1279" s="37">
        <v>11213.78</v>
      </c>
      <c r="M1279" s="37">
        <v>1415.77</v>
      </c>
      <c r="N1279" s="37"/>
      <c r="O1279" s="37"/>
      <c r="P1279" s="37"/>
      <c r="Q1279" s="37"/>
      <c r="R1279" s="37"/>
      <c r="S1279" s="37"/>
    </row>
    <row r="1280" spans="2:19">
      <c r="B1280" s="6">
        <v>1980</v>
      </c>
      <c r="C1280" s="121">
        <v>31838.76</v>
      </c>
      <c r="D1280" s="37">
        <v>31838.76</v>
      </c>
      <c r="E1280" s="37">
        <v>31838.76</v>
      </c>
      <c r="F1280" s="37">
        <v>31838.76</v>
      </c>
      <c r="G1280" s="37">
        <v>31838.76</v>
      </c>
      <c r="H1280" s="37">
        <v>31838.76</v>
      </c>
      <c r="I1280" s="37">
        <v>31838.76</v>
      </c>
      <c r="J1280" s="37">
        <v>31838.76</v>
      </c>
      <c r="K1280" s="37">
        <v>31838.76</v>
      </c>
      <c r="L1280" s="37">
        <v>31838.76</v>
      </c>
      <c r="M1280" s="37">
        <v>31838.76</v>
      </c>
      <c r="N1280" s="37"/>
      <c r="O1280" s="37"/>
      <c r="P1280" s="37"/>
      <c r="Q1280" s="37"/>
      <c r="R1280" s="37"/>
      <c r="S1280" s="37"/>
    </row>
    <row r="1281" spans="2:19">
      <c r="B1281" s="6">
        <v>1979</v>
      </c>
      <c r="C1281" s="121">
        <v>295266.49000000005</v>
      </c>
      <c r="D1281" s="37">
        <v>295266.49000000005</v>
      </c>
      <c r="E1281" s="37">
        <v>295266.49000000005</v>
      </c>
      <c r="F1281" s="37">
        <v>277371.26999999996</v>
      </c>
      <c r="G1281" s="37">
        <v>277371.26999999996</v>
      </c>
      <c r="H1281" s="37">
        <v>277371.26999999996</v>
      </c>
      <c r="I1281" s="37">
        <v>277371.26999999996</v>
      </c>
      <c r="J1281" s="37">
        <v>277371.26999999996</v>
      </c>
      <c r="K1281" s="37">
        <v>277371.26999999996</v>
      </c>
      <c r="L1281" s="37">
        <v>277371.26999999996</v>
      </c>
      <c r="M1281" s="37">
        <v>277371.26999999996</v>
      </c>
      <c r="N1281" s="37"/>
      <c r="O1281" s="37"/>
      <c r="P1281" s="37"/>
      <c r="Q1281" s="37"/>
      <c r="R1281" s="37"/>
      <c r="S1281" s="37"/>
    </row>
    <row r="1282" spans="2:19">
      <c r="B1282" s="6">
        <v>1978</v>
      </c>
      <c r="C1282" s="121">
        <v>20822.12</v>
      </c>
      <c r="D1282" s="37">
        <v>20822.12</v>
      </c>
      <c r="E1282" s="37">
        <v>20822.12</v>
      </c>
      <c r="F1282" s="37">
        <v>20822.12</v>
      </c>
      <c r="G1282" s="37">
        <v>20822.12</v>
      </c>
      <c r="H1282" s="37">
        <v>20822.12</v>
      </c>
      <c r="I1282" s="37">
        <v>20822.12</v>
      </c>
      <c r="J1282" s="37">
        <v>20822.12</v>
      </c>
      <c r="K1282" s="37">
        <v>20822.12</v>
      </c>
      <c r="L1282" s="37">
        <v>20822.12</v>
      </c>
      <c r="M1282" s="37">
        <v>15035.4</v>
      </c>
      <c r="N1282" s="37"/>
      <c r="O1282" s="37"/>
      <c r="P1282" s="37"/>
      <c r="Q1282" s="37"/>
      <c r="R1282" s="37"/>
      <c r="S1282" s="37"/>
    </row>
    <row r="1283" spans="2:19">
      <c r="B1283" s="6">
        <v>1977</v>
      </c>
      <c r="C1283" s="121">
        <v>55111.060000000005</v>
      </c>
      <c r="D1283" s="37">
        <v>55111.060000000005</v>
      </c>
      <c r="E1283" s="37">
        <v>55111.060000000005</v>
      </c>
      <c r="F1283" s="37">
        <v>55111.060000000005</v>
      </c>
      <c r="G1283" s="37">
        <v>55111.060000000005</v>
      </c>
      <c r="H1283" s="37">
        <v>55111.060000000005</v>
      </c>
      <c r="I1283" s="37">
        <v>55111.060000000005</v>
      </c>
      <c r="J1283" s="37">
        <v>55111.060000000005</v>
      </c>
      <c r="K1283" s="37">
        <v>55111.060000000005</v>
      </c>
      <c r="L1283" s="37">
        <v>55111.060000000005</v>
      </c>
      <c r="M1283" s="37">
        <v>55111.060000000005</v>
      </c>
      <c r="N1283" s="37"/>
      <c r="O1283" s="37"/>
      <c r="P1283" s="37"/>
      <c r="Q1283" s="37"/>
      <c r="R1283" s="37"/>
      <c r="S1283" s="37"/>
    </row>
    <row r="1284" spans="2:19">
      <c r="B1284" s="6">
        <v>1976</v>
      </c>
      <c r="C1284" s="121">
        <v>147643.21</v>
      </c>
      <c r="D1284" s="37">
        <v>147643.21</v>
      </c>
      <c r="E1284" s="37">
        <v>147643.21</v>
      </c>
      <c r="F1284" s="37">
        <v>147643.21</v>
      </c>
      <c r="G1284" s="37">
        <v>147643.21</v>
      </c>
      <c r="H1284" s="37">
        <v>147643.21</v>
      </c>
      <c r="I1284" s="37">
        <v>147643.21</v>
      </c>
      <c r="J1284" s="37">
        <v>147643.21</v>
      </c>
      <c r="K1284" s="37">
        <v>147643.21</v>
      </c>
      <c r="L1284" s="37">
        <v>147643.21</v>
      </c>
      <c r="M1284" s="37">
        <v>147643.21</v>
      </c>
      <c r="N1284" s="37"/>
      <c r="O1284" s="37"/>
      <c r="P1284" s="37"/>
      <c r="Q1284" s="37"/>
      <c r="R1284" s="37"/>
      <c r="S1284" s="37"/>
    </row>
    <row r="1285" spans="2:19">
      <c r="B1285" s="6">
        <v>1975</v>
      </c>
      <c r="C1285" s="121">
        <v>0</v>
      </c>
      <c r="D1285" s="37">
        <v>0</v>
      </c>
      <c r="E1285" s="37">
        <v>0</v>
      </c>
      <c r="F1285" s="37">
        <v>0</v>
      </c>
      <c r="G1285" s="37">
        <v>0</v>
      </c>
      <c r="H1285" s="37">
        <v>0</v>
      </c>
      <c r="I1285" s="37">
        <v>0</v>
      </c>
      <c r="J1285" s="37">
        <v>0</v>
      </c>
      <c r="K1285" s="37">
        <v>0</v>
      </c>
      <c r="L1285" s="37">
        <v>0</v>
      </c>
      <c r="M1285" s="37">
        <v>0</v>
      </c>
      <c r="N1285" s="37"/>
      <c r="O1285" s="37"/>
      <c r="P1285" s="37"/>
      <c r="Q1285" s="37"/>
      <c r="R1285" s="37"/>
      <c r="S1285" s="37"/>
    </row>
    <row r="1286" spans="2:19">
      <c r="B1286" s="6">
        <v>1974</v>
      </c>
      <c r="C1286" s="121">
        <v>20326.84</v>
      </c>
      <c r="D1286" s="37">
        <v>20326.84</v>
      </c>
      <c r="E1286" s="37">
        <v>20326.84</v>
      </c>
      <c r="F1286" s="37">
        <v>20326.84</v>
      </c>
      <c r="G1286" s="37">
        <v>20326.84</v>
      </c>
      <c r="H1286" s="37">
        <v>20326.84</v>
      </c>
      <c r="I1286" s="37">
        <v>20326.84</v>
      </c>
      <c r="J1286" s="37">
        <v>20326.84</v>
      </c>
      <c r="K1286" s="37">
        <v>20326.84</v>
      </c>
      <c r="L1286" s="37">
        <v>20326.84</v>
      </c>
      <c r="M1286" s="37">
        <v>20326.84</v>
      </c>
      <c r="N1286" s="37"/>
      <c r="O1286" s="37"/>
      <c r="P1286" s="37"/>
      <c r="Q1286" s="37"/>
      <c r="R1286" s="37"/>
      <c r="S1286" s="37"/>
    </row>
    <row r="1287" spans="2:19">
      <c r="B1287" s="6">
        <v>1973</v>
      </c>
      <c r="C1287" s="121">
        <v>59379.409999999996</v>
      </c>
      <c r="D1287" s="37">
        <v>51734.06</v>
      </c>
      <c r="E1287" s="37">
        <v>51734.06</v>
      </c>
      <c r="F1287" s="37">
        <v>51734.06</v>
      </c>
      <c r="G1287" s="37">
        <v>51734.06</v>
      </c>
      <c r="H1287" s="37">
        <v>51734.06</v>
      </c>
      <c r="I1287" s="37">
        <v>51734.06</v>
      </c>
      <c r="J1287" s="37">
        <v>51734.06</v>
      </c>
      <c r="K1287" s="37">
        <v>51734.06</v>
      </c>
      <c r="L1287" s="37">
        <v>51734.06</v>
      </c>
      <c r="M1287" s="37">
        <v>51734.06</v>
      </c>
      <c r="N1287" s="37"/>
      <c r="O1287" s="37"/>
      <c r="P1287" s="37"/>
      <c r="Q1287" s="37"/>
      <c r="R1287" s="37"/>
      <c r="S1287" s="37"/>
    </row>
    <row r="1288" spans="2:19">
      <c r="B1288" s="6">
        <v>1972</v>
      </c>
      <c r="C1288" s="121">
        <v>159528.99000000002</v>
      </c>
      <c r="D1288" s="37">
        <v>159528.99000000002</v>
      </c>
      <c r="E1288" s="37">
        <v>159528.99000000002</v>
      </c>
      <c r="F1288" s="37">
        <v>159528.99000000002</v>
      </c>
      <c r="G1288" s="37">
        <v>159528.99000000002</v>
      </c>
      <c r="H1288" s="37">
        <v>159528.99000000002</v>
      </c>
      <c r="I1288" s="37">
        <v>159528.99000000002</v>
      </c>
      <c r="J1288" s="37">
        <v>155964.99000000002</v>
      </c>
      <c r="K1288" s="37">
        <v>155964.99000000002</v>
      </c>
      <c r="L1288" s="37">
        <v>155964.99000000002</v>
      </c>
      <c r="M1288" s="37">
        <v>155964.99000000002</v>
      </c>
      <c r="N1288" s="37"/>
      <c r="O1288" s="37"/>
      <c r="P1288" s="37"/>
      <c r="Q1288" s="37"/>
      <c r="R1288" s="37"/>
      <c r="S1288" s="37"/>
    </row>
    <row r="1289" spans="2:19">
      <c r="B1289" s="6">
        <v>1971</v>
      </c>
      <c r="C1289" s="121">
        <v>74989.14</v>
      </c>
      <c r="D1289" s="37">
        <v>74989.14</v>
      </c>
      <c r="E1289" s="37">
        <v>74989.14</v>
      </c>
      <c r="F1289" s="37">
        <v>74989.14</v>
      </c>
      <c r="G1289" s="37">
        <v>74989.14</v>
      </c>
      <c r="H1289" s="37">
        <v>74989.14</v>
      </c>
      <c r="I1289" s="37">
        <v>74989.14</v>
      </c>
      <c r="J1289" s="37">
        <v>74989.14</v>
      </c>
      <c r="K1289" s="37">
        <v>74989.14</v>
      </c>
      <c r="L1289" s="37">
        <v>74989.14</v>
      </c>
      <c r="M1289" s="37">
        <v>74989.14</v>
      </c>
      <c r="N1289" s="37"/>
      <c r="O1289" s="37"/>
      <c r="P1289" s="37"/>
      <c r="Q1289" s="37"/>
      <c r="R1289" s="37"/>
      <c r="S1289" s="37"/>
    </row>
    <row r="1290" spans="2:19">
      <c r="B1290" s="6">
        <v>1970</v>
      </c>
      <c r="C1290" s="121">
        <v>27903.239999999998</v>
      </c>
      <c r="D1290" s="37">
        <v>16863.43</v>
      </c>
      <c r="E1290" s="37">
        <v>16863.43</v>
      </c>
      <c r="F1290" s="37">
        <v>16863.43</v>
      </c>
      <c r="G1290" s="37">
        <v>16863.43</v>
      </c>
      <c r="H1290" s="37">
        <v>16863.43</v>
      </c>
      <c r="I1290" s="37">
        <v>16863.43</v>
      </c>
      <c r="J1290" s="37">
        <v>16863.43</v>
      </c>
      <c r="K1290" s="37">
        <v>16863.43</v>
      </c>
      <c r="L1290" s="37">
        <v>10148.629999999999</v>
      </c>
      <c r="M1290" s="37">
        <v>10148.629999999999</v>
      </c>
      <c r="N1290" s="37"/>
      <c r="O1290" s="37"/>
      <c r="P1290" s="37"/>
      <c r="Q1290" s="37"/>
      <c r="R1290" s="37"/>
      <c r="S1290" s="37"/>
    </row>
    <row r="1291" spans="2:19">
      <c r="B1291" s="6">
        <v>1969</v>
      </c>
      <c r="C1291" s="121">
        <v>0</v>
      </c>
      <c r="D1291" s="37">
        <v>0</v>
      </c>
      <c r="E1291" s="37">
        <v>0</v>
      </c>
      <c r="F1291" s="37">
        <v>0</v>
      </c>
      <c r="G1291" s="37">
        <v>0</v>
      </c>
      <c r="H1291" s="37">
        <v>0</v>
      </c>
      <c r="I1291" s="37">
        <v>0</v>
      </c>
      <c r="J1291" s="37">
        <v>0</v>
      </c>
      <c r="K1291" s="37">
        <v>0</v>
      </c>
      <c r="L1291" s="37">
        <v>0</v>
      </c>
      <c r="M1291" s="37">
        <v>0</v>
      </c>
      <c r="N1291" s="37"/>
      <c r="O1291" s="37"/>
      <c r="P1291" s="37"/>
      <c r="Q1291" s="37"/>
      <c r="R1291" s="37"/>
      <c r="S1291" s="37"/>
    </row>
    <row r="1292" spans="2:19">
      <c r="B1292" s="6">
        <v>1968</v>
      </c>
      <c r="C1292" s="121">
        <v>0</v>
      </c>
      <c r="D1292" s="37">
        <v>0</v>
      </c>
      <c r="E1292" s="37">
        <v>0</v>
      </c>
      <c r="F1292" s="37">
        <v>0</v>
      </c>
      <c r="G1292" s="37">
        <v>0</v>
      </c>
      <c r="H1292" s="37">
        <v>0</v>
      </c>
      <c r="I1292" s="37">
        <v>0</v>
      </c>
      <c r="J1292" s="37">
        <v>0</v>
      </c>
      <c r="K1292" s="37">
        <v>0</v>
      </c>
      <c r="L1292" s="37">
        <v>0</v>
      </c>
      <c r="M1292" s="37">
        <v>0</v>
      </c>
      <c r="N1292" s="37"/>
      <c r="O1292" s="37"/>
      <c r="P1292" s="37"/>
      <c r="Q1292" s="37"/>
      <c r="R1292" s="37"/>
      <c r="S1292" s="37"/>
    </row>
    <row r="1293" spans="2:19">
      <c r="B1293" s="6">
        <v>1967</v>
      </c>
      <c r="C1293" s="121">
        <v>59570.11</v>
      </c>
      <c r="D1293" s="37">
        <v>59570.11</v>
      </c>
      <c r="E1293" s="37">
        <v>59570.11</v>
      </c>
      <c r="F1293" s="37">
        <v>59570.11</v>
      </c>
      <c r="G1293" s="37">
        <v>59570.11</v>
      </c>
      <c r="H1293" s="37">
        <v>59570.11</v>
      </c>
      <c r="I1293" s="37">
        <v>59570.11</v>
      </c>
      <c r="J1293" s="37">
        <v>59570.11</v>
      </c>
      <c r="K1293" s="37">
        <v>59570.11</v>
      </c>
      <c r="L1293" s="37">
        <v>59570.11</v>
      </c>
      <c r="M1293" s="37">
        <v>59570.11</v>
      </c>
      <c r="N1293" s="37"/>
      <c r="O1293" s="37"/>
      <c r="P1293" s="37"/>
      <c r="Q1293" s="37"/>
      <c r="R1293" s="37"/>
      <c r="S1293" s="37"/>
    </row>
    <row r="1294" spans="2:19">
      <c r="B1294" s="6">
        <v>1966</v>
      </c>
      <c r="C1294" s="121">
        <v>5561.32</v>
      </c>
      <c r="D1294" s="37">
        <v>5561.32</v>
      </c>
      <c r="E1294" s="37">
        <v>0</v>
      </c>
      <c r="F1294" s="37">
        <v>0</v>
      </c>
      <c r="G1294" s="37">
        <v>0</v>
      </c>
      <c r="H1294" s="37">
        <v>0</v>
      </c>
      <c r="I1294" s="37">
        <v>0</v>
      </c>
      <c r="J1294" s="37">
        <v>0</v>
      </c>
      <c r="K1294" s="37">
        <v>0</v>
      </c>
      <c r="L1294" s="37">
        <v>0</v>
      </c>
      <c r="M1294" s="37">
        <v>0</v>
      </c>
      <c r="N1294" s="37"/>
      <c r="O1294" s="37"/>
      <c r="P1294" s="37"/>
      <c r="Q1294" s="37"/>
      <c r="R1294" s="37"/>
      <c r="S1294" s="37"/>
    </row>
    <row r="1295" spans="2:19">
      <c r="B1295" s="6">
        <v>1965</v>
      </c>
      <c r="C1295" s="121">
        <v>10104.15</v>
      </c>
      <c r="D1295" s="37">
        <v>0</v>
      </c>
      <c r="E1295" s="37">
        <v>0</v>
      </c>
      <c r="F1295" s="37">
        <v>0</v>
      </c>
      <c r="G1295" s="37">
        <v>0</v>
      </c>
      <c r="H1295" s="37">
        <v>0</v>
      </c>
      <c r="I1295" s="37">
        <v>0</v>
      </c>
      <c r="J1295" s="37">
        <v>0</v>
      </c>
      <c r="K1295" s="37">
        <v>0</v>
      </c>
      <c r="L1295" s="37">
        <v>0</v>
      </c>
      <c r="M1295" s="37">
        <v>0</v>
      </c>
      <c r="N1295" s="37"/>
      <c r="O1295" s="37"/>
      <c r="P1295" s="37"/>
      <c r="Q1295" s="37"/>
      <c r="R1295" s="37"/>
      <c r="S1295" s="37"/>
    </row>
    <row r="1296" spans="2:19">
      <c r="B1296" s="6">
        <v>1964</v>
      </c>
      <c r="C1296" s="121">
        <v>5867</v>
      </c>
      <c r="D1296" s="37">
        <v>5867</v>
      </c>
      <c r="E1296" s="37">
        <v>5867</v>
      </c>
      <c r="F1296" s="37">
        <v>5867</v>
      </c>
      <c r="G1296" s="37">
        <v>5867</v>
      </c>
      <c r="H1296" s="37">
        <v>0</v>
      </c>
      <c r="I1296" s="37">
        <v>0</v>
      </c>
      <c r="J1296" s="37">
        <v>0</v>
      </c>
      <c r="K1296" s="37">
        <v>0</v>
      </c>
      <c r="L1296" s="37">
        <v>0</v>
      </c>
      <c r="M1296" s="37">
        <v>0</v>
      </c>
      <c r="N1296" s="37"/>
      <c r="O1296" s="37"/>
      <c r="P1296" s="37"/>
      <c r="Q1296" s="37"/>
      <c r="R1296" s="37"/>
      <c r="S1296" s="37"/>
    </row>
    <row r="1297" spans="2:19">
      <c r="B1297" s="6">
        <v>1963</v>
      </c>
      <c r="C1297" s="121"/>
      <c r="D1297" s="37"/>
      <c r="E1297" s="37"/>
      <c r="F1297" s="37"/>
      <c r="G1297" s="37"/>
      <c r="H1297" s="37"/>
      <c r="I1297" s="37"/>
      <c r="J1297" s="37"/>
      <c r="K1297" s="37"/>
      <c r="L1297" s="37"/>
      <c r="M1297" s="37"/>
      <c r="N1297" s="37"/>
      <c r="O1297" s="37"/>
      <c r="P1297" s="37"/>
      <c r="Q1297" s="37"/>
      <c r="R1297" s="37"/>
      <c r="S1297" s="37"/>
    </row>
    <row r="1298" spans="2:19">
      <c r="B1298" s="6">
        <v>1962</v>
      </c>
      <c r="C1298" s="121"/>
      <c r="D1298" s="37"/>
      <c r="E1298" s="37"/>
      <c r="F1298" s="37"/>
      <c r="G1298" s="37"/>
      <c r="H1298" s="37"/>
      <c r="I1298" s="37"/>
      <c r="J1298" s="37"/>
      <c r="K1298" s="37"/>
      <c r="L1298" s="37"/>
      <c r="M1298" s="37"/>
      <c r="N1298" s="37"/>
      <c r="O1298" s="37"/>
      <c r="P1298" s="37"/>
      <c r="Q1298" s="37"/>
      <c r="R1298" s="37"/>
      <c r="S1298" s="37"/>
    </row>
    <row r="1299" spans="2:19">
      <c r="B1299" s="6">
        <v>1961</v>
      </c>
      <c r="C1299" s="121"/>
      <c r="D1299" s="37"/>
      <c r="E1299" s="37"/>
      <c r="F1299" s="37"/>
      <c r="G1299" s="37"/>
      <c r="H1299" s="37"/>
      <c r="I1299" s="37"/>
      <c r="J1299" s="37"/>
      <c r="K1299" s="37"/>
      <c r="L1299" s="37"/>
      <c r="M1299" s="37"/>
      <c r="N1299" s="37"/>
      <c r="O1299" s="37"/>
      <c r="P1299" s="37"/>
      <c r="Q1299" s="37"/>
      <c r="R1299" s="37"/>
      <c r="S1299" s="37"/>
    </row>
    <row r="1300" spans="2:19">
      <c r="B1300" s="6">
        <v>1960</v>
      </c>
      <c r="C1300" s="121"/>
      <c r="D1300" s="37"/>
      <c r="E1300" s="37"/>
      <c r="F1300" s="37"/>
      <c r="G1300" s="37"/>
      <c r="H1300" s="37"/>
      <c r="I1300" s="37"/>
      <c r="J1300" s="37"/>
      <c r="K1300" s="37"/>
      <c r="L1300" s="37"/>
      <c r="M1300" s="37"/>
      <c r="N1300" s="37"/>
      <c r="O1300" s="37"/>
      <c r="P1300" s="37"/>
      <c r="Q1300" s="37"/>
      <c r="R1300" s="37"/>
      <c r="S1300" s="37"/>
    </row>
    <row r="1301" spans="2:19">
      <c r="B1301" s="6">
        <v>1959</v>
      </c>
      <c r="C1301" s="121"/>
      <c r="D1301" s="37"/>
      <c r="E1301" s="37"/>
      <c r="F1301" s="37"/>
      <c r="G1301" s="37"/>
      <c r="H1301" s="37"/>
      <c r="I1301" s="37"/>
      <c r="J1301" s="37"/>
      <c r="K1301" s="37"/>
      <c r="L1301" s="37"/>
      <c r="M1301" s="37"/>
      <c r="N1301" s="37"/>
      <c r="O1301" s="37"/>
      <c r="P1301" s="37"/>
      <c r="Q1301" s="37"/>
      <c r="R1301" s="37"/>
      <c r="S1301" s="37"/>
    </row>
    <row r="1302" spans="2:19">
      <c r="B1302" s="6">
        <v>1958</v>
      </c>
      <c r="C1302" s="121"/>
      <c r="D1302" s="37"/>
      <c r="E1302" s="37"/>
      <c r="F1302" s="37"/>
      <c r="G1302" s="37"/>
      <c r="H1302" s="37"/>
      <c r="I1302" s="37"/>
      <c r="J1302" s="37"/>
      <c r="K1302" s="37"/>
      <c r="L1302" s="37"/>
      <c r="M1302" s="37"/>
      <c r="N1302" s="37"/>
      <c r="O1302" s="37"/>
      <c r="P1302" s="37"/>
      <c r="Q1302" s="37"/>
      <c r="R1302" s="37"/>
      <c r="S1302" s="37"/>
    </row>
    <row r="1303" spans="2:19">
      <c r="B1303" s="6">
        <v>1957</v>
      </c>
      <c r="C1303" s="121"/>
      <c r="D1303" s="37"/>
      <c r="E1303" s="37"/>
      <c r="F1303" s="37"/>
      <c r="G1303" s="37"/>
      <c r="H1303" s="37"/>
      <c r="I1303" s="37"/>
      <c r="J1303" s="37"/>
      <c r="K1303" s="37"/>
      <c r="L1303" s="37"/>
      <c r="M1303" s="37"/>
      <c r="N1303" s="37"/>
      <c r="O1303" s="37"/>
      <c r="P1303" s="37"/>
      <c r="Q1303" s="37"/>
      <c r="R1303" s="37"/>
      <c r="S1303" s="37"/>
    </row>
    <row r="1304" spans="2:19">
      <c r="B1304" s="6">
        <v>1956</v>
      </c>
      <c r="C1304" s="121"/>
      <c r="D1304" s="37"/>
      <c r="E1304" s="37"/>
      <c r="F1304" s="37"/>
      <c r="G1304" s="37"/>
      <c r="H1304" s="37"/>
      <c r="I1304" s="37"/>
      <c r="J1304" s="37"/>
      <c r="K1304" s="37"/>
      <c r="L1304" s="37"/>
      <c r="M1304" s="37"/>
      <c r="N1304" s="37"/>
      <c r="O1304" s="37"/>
      <c r="P1304" s="37"/>
      <c r="Q1304" s="37"/>
      <c r="R1304" s="37"/>
      <c r="S1304" s="37"/>
    </row>
    <row r="1305" spans="2:19">
      <c r="B1305" s="6">
        <v>1955</v>
      </c>
      <c r="C1305" s="121"/>
      <c r="D1305" s="37"/>
      <c r="E1305" s="37"/>
      <c r="F1305" s="37"/>
      <c r="G1305" s="37"/>
      <c r="H1305" s="37"/>
      <c r="I1305" s="37"/>
      <c r="J1305" s="37"/>
      <c r="K1305" s="37"/>
      <c r="L1305" s="37"/>
      <c r="M1305" s="37"/>
      <c r="N1305" s="37"/>
      <c r="O1305" s="37"/>
      <c r="P1305" s="37"/>
      <c r="Q1305" s="37"/>
      <c r="R1305" s="37"/>
      <c r="S1305" s="37"/>
    </row>
    <row r="1306" spans="2:19">
      <c r="B1306" s="6">
        <v>1954</v>
      </c>
      <c r="C1306" s="121"/>
      <c r="D1306" s="37"/>
      <c r="E1306" s="37"/>
      <c r="F1306" s="37"/>
      <c r="G1306" s="37"/>
      <c r="H1306" s="37"/>
      <c r="I1306" s="37"/>
      <c r="J1306" s="37"/>
      <c r="K1306" s="37"/>
      <c r="L1306" s="37"/>
      <c r="M1306" s="37"/>
      <c r="N1306" s="37"/>
      <c r="O1306" s="37"/>
      <c r="P1306" s="37"/>
      <c r="Q1306" s="37"/>
      <c r="R1306" s="37"/>
      <c r="S1306" s="37"/>
    </row>
    <row r="1307" spans="2:19">
      <c r="B1307" s="6">
        <v>1953</v>
      </c>
      <c r="C1307" s="121"/>
      <c r="D1307" s="37"/>
      <c r="E1307" s="37"/>
      <c r="F1307" s="37"/>
      <c r="G1307" s="37"/>
      <c r="H1307" s="37"/>
      <c r="I1307" s="37"/>
      <c r="J1307" s="37"/>
      <c r="K1307" s="37"/>
      <c r="L1307" s="37"/>
      <c r="M1307" s="37"/>
      <c r="N1307" s="37"/>
      <c r="O1307" s="37"/>
      <c r="P1307" s="37"/>
      <c r="Q1307" s="37"/>
      <c r="R1307" s="37"/>
      <c r="S1307" s="37"/>
    </row>
    <row r="1308" spans="2:19">
      <c r="B1308" s="6">
        <v>1952</v>
      </c>
      <c r="C1308" s="121"/>
      <c r="D1308" s="37"/>
      <c r="E1308" s="37"/>
      <c r="F1308" s="37"/>
      <c r="G1308" s="37"/>
      <c r="H1308" s="37"/>
      <c r="I1308" s="37"/>
      <c r="J1308" s="37"/>
      <c r="K1308" s="37"/>
      <c r="L1308" s="37"/>
      <c r="M1308" s="37"/>
      <c r="N1308" s="37"/>
      <c r="O1308" s="37"/>
      <c r="P1308" s="37"/>
      <c r="Q1308" s="37"/>
      <c r="R1308" s="37"/>
      <c r="S1308" s="37"/>
    </row>
    <row r="1309" spans="2:19">
      <c r="B1309" s="6">
        <v>1951</v>
      </c>
      <c r="C1309" s="121"/>
      <c r="D1309" s="37"/>
      <c r="E1309" s="37"/>
      <c r="F1309" s="37"/>
      <c r="G1309" s="37"/>
      <c r="H1309" s="37"/>
      <c r="I1309" s="37"/>
      <c r="J1309" s="37"/>
      <c r="K1309" s="37"/>
      <c r="L1309" s="37"/>
      <c r="M1309" s="37"/>
      <c r="N1309" s="37"/>
      <c r="O1309" s="37"/>
      <c r="P1309" s="37"/>
      <c r="Q1309" s="37"/>
      <c r="R1309" s="37"/>
      <c r="S1309" s="37"/>
    </row>
    <row r="1310" spans="2:19">
      <c r="B1310" s="6">
        <v>1950</v>
      </c>
      <c r="C1310" s="121"/>
      <c r="D1310" s="37"/>
      <c r="E1310" s="37"/>
      <c r="F1310" s="37"/>
      <c r="G1310" s="37"/>
      <c r="H1310" s="37"/>
      <c r="I1310" s="37"/>
      <c r="J1310" s="37"/>
      <c r="K1310" s="37"/>
      <c r="L1310" s="37"/>
      <c r="M1310" s="37"/>
      <c r="N1310" s="37"/>
      <c r="O1310" s="37"/>
      <c r="P1310" s="37"/>
      <c r="Q1310" s="37"/>
      <c r="R1310" s="37"/>
      <c r="S1310" s="37"/>
    </row>
    <row r="1311" spans="2:19">
      <c r="B1311" s="6">
        <v>1949</v>
      </c>
      <c r="C1311" s="121"/>
      <c r="D1311" s="37"/>
      <c r="E1311" s="37"/>
      <c r="F1311" s="37"/>
      <c r="G1311" s="37"/>
      <c r="H1311" s="37"/>
      <c r="I1311" s="37"/>
      <c r="J1311" s="37"/>
      <c r="K1311" s="37"/>
      <c r="L1311" s="37"/>
      <c r="M1311" s="37"/>
      <c r="N1311" s="37"/>
      <c r="O1311" s="37"/>
      <c r="P1311" s="37"/>
      <c r="Q1311" s="37"/>
      <c r="R1311" s="37"/>
      <c r="S1311" s="37"/>
    </row>
    <row r="1312" spans="2:19">
      <c r="B1312" s="6">
        <v>1948</v>
      </c>
      <c r="C1312" s="121"/>
      <c r="D1312" s="37"/>
      <c r="E1312" s="37"/>
      <c r="F1312" s="37"/>
      <c r="G1312" s="37"/>
      <c r="H1312" s="37"/>
      <c r="I1312" s="37"/>
      <c r="J1312" s="37"/>
      <c r="K1312" s="37"/>
      <c r="L1312" s="37"/>
      <c r="M1312" s="37"/>
      <c r="N1312" s="37"/>
      <c r="O1312" s="37"/>
      <c r="P1312" s="37"/>
      <c r="Q1312" s="37"/>
      <c r="R1312" s="37"/>
      <c r="S1312" s="37"/>
    </row>
    <row r="1313" spans="2:19">
      <c r="B1313" s="6">
        <v>1947</v>
      </c>
      <c r="C1313" s="121"/>
      <c r="D1313" s="37"/>
      <c r="E1313" s="37"/>
      <c r="F1313" s="37"/>
      <c r="G1313" s="37"/>
      <c r="H1313" s="37"/>
      <c r="I1313" s="37"/>
      <c r="J1313" s="37"/>
      <c r="K1313" s="37"/>
      <c r="L1313" s="37"/>
      <c r="M1313" s="37"/>
      <c r="N1313" s="37"/>
      <c r="O1313" s="37"/>
      <c r="P1313" s="37"/>
      <c r="Q1313" s="37"/>
      <c r="R1313" s="37"/>
      <c r="S1313" s="37"/>
    </row>
    <row r="1314" spans="2:19">
      <c r="B1314" s="6">
        <v>1946</v>
      </c>
      <c r="C1314" s="121"/>
      <c r="D1314" s="37"/>
      <c r="E1314" s="37"/>
      <c r="F1314" s="37"/>
      <c r="G1314" s="37"/>
      <c r="H1314" s="37"/>
      <c r="I1314" s="37"/>
      <c r="J1314" s="37"/>
      <c r="K1314" s="37"/>
      <c r="L1314" s="37"/>
      <c r="M1314" s="37"/>
      <c r="N1314" s="37"/>
      <c r="O1314" s="37"/>
      <c r="P1314" s="37"/>
      <c r="Q1314" s="37"/>
      <c r="R1314" s="37"/>
      <c r="S1314" s="37"/>
    </row>
    <row r="1315" spans="2:19">
      <c r="B1315" s="6">
        <v>1945</v>
      </c>
      <c r="C1315" s="121"/>
      <c r="D1315" s="37"/>
      <c r="E1315" s="37"/>
      <c r="F1315" s="37"/>
      <c r="G1315" s="37"/>
      <c r="H1315" s="37"/>
      <c r="I1315" s="37"/>
      <c r="J1315" s="37"/>
      <c r="K1315" s="37"/>
      <c r="L1315" s="37"/>
      <c r="M1315" s="37"/>
      <c r="N1315" s="37"/>
      <c r="O1315" s="37"/>
      <c r="P1315" s="37"/>
      <c r="Q1315" s="37"/>
      <c r="R1315" s="37"/>
      <c r="S1315" s="37"/>
    </row>
    <row r="1316" spans="2:19">
      <c r="B1316" s="6">
        <v>1944</v>
      </c>
      <c r="C1316" s="121"/>
      <c r="D1316" s="37"/>
      <c r="E1316" s="37"/>
      <c r="F1316" s="37"/>
      <c r="G1316" s="37"/>
      <c r="H1316" s="37"/>
      <c r="I1316" s="37"/>
      <c r="J1316" s="37"/>
      <c r="K1316" s="37"/>
      <c r="L1316" s="37"/>
      <c r="M1316" s="37"/>
      <c r="N1316" s="37"/>
      <c r="O1316" s="37"/>
      <c r="P1316" s="37"/>
      <c r="Q1316" s="37"/>
      <c r="R1316" s="37"/>
      <c r="S1316" s="37"/>
    </row>
    <row r="1317" spans="2:19">
      <c r="B1317" s="6">
        <v>1943</v>
      </c>
      <c r="C1317" s="121"/>
      <c r="D1317" s="37"/>
      <c r="E1317" s="37"/>
      <c r="F1317" s="37"/>
      <c r="G1317" s="37"/>
      <c r="H1317" s="37"/>
      <c r="I1317" s="37"/>
      <c r="J1317" s="37"/>
      <c r="K1317" s="37"/>
      <c r="L1317" s="37"/>
      <c r="M1317" s="37"/>
      <c r="N1317" s="37"/>
      <c r="O1317" s="37"/>
      <c r="P1317" s="37"/>
      <c r="Q1317" s="37"/>
      <c r="R1317" s="37"/>
      <c r="S1317" s="37"/>
    </row>
    <row r="1318" spans="2:19">
      <c r="B1318" s="6">
        <v>1942</v>
      </c>
      <c r="C1318" s="121"/>
      <c r="D1318" s="37"/>
      <c r="E1318" s="37"/>
      <c r="F1318" s="37"/>
      <c r="G1318" s="37"/>
      <c r="H1318" s="37"/>
      <c r="I1318" s="37"/>
      <c r="J1318" s="37"/>
      <c r="K1318" s="37"/>
      <c r="L1318" s="37"/>
      <c r="M1318" s="37"/>
      <c r="N1318" s="37"/>
      <c r="O1318" s="37"/>
      <c r="P1318" s="37"/>
      <c r="Q1318" s="37"/>
      <c r="R1318" s="37"/>
      <c r="S1318" s="37"/>
    </row>
    <row r="1319" spans="2:19">
      <c r="B1319" s="6">
        <v>1941</v>
      </c>
      <c r="C1319" s="121"/>
      <c r="D1319" s="37"/>
      <c r="E1319" s="37"/>
      <c r="F1319" s="37"/>
      <c r="G1319" s="37"/>
      <c r="H1319" s="37"/>
      <c r="I1319" s="37"/>
      <c r="J1319" s="37"/>
      <c r="K1319" s="37"/>
      <c r="L1319" s="37"/>
      <c r="M1319" s="37"/>
      <c r="N1319" s="37"/>
      <c r="O1319" s="37"/>
      <c r="P1319" s="37"/>
      <c r="Q1319" s="37"/>
      <c r="R1319" s="37"/>
      <c r="S1319" s="37"/>
    </row>
    <row r="1320" spans="2:19">
      <c r="B1320" s="6">
        <v>1940</v>
      </c>
      <c r="C1320" s="121"/>
      <c r="D1320" s="37"/>
      <c r="E1320" s="37"/>
      <c r="F1320" s="37"/>
      <c r="G1320" s="37"/>
      <c r="H1320" s="37"/>
      <c r="I1320" s="37"/>
      <c r="J1320" s="37"/>
      <c r="K1320" s="37"/>
      <c r="L1320" s="37"/>
      <c r="M1320" s="37"/>
      <c r="N1320" s="37"/>
      <c r="O1320" s="37"/>
      <c r="P1320" s="37"/>
      <c r="Q1320" s="37"/>
      <c r="R1320" s="37"/>
      <c r="S1320" s="37"/>
    </row>
    <row r="1321" spans="2:19">
      <c r="B1321" s="6">
        <v>1939</v>
      </c>
      <c r="C1321" s="121"/>
      <c r="D1321" s="37"/>
      <c r="E1321" s="37"/>
      <c r="F1321" s="37"/>
      <c r="G1321" s="37"/>
      <c r="H1321" s="37"/>
      <c r="I1321" s="37"/>
      <c r="J1321" s="37"/>
      <c r="K1321" s="37"/>
      <c r="L1321" s="37"/>
      <c r="M1321" s="37"/>
      <c r="N1321" s="37"/>
      <c r="O1321" s="37"/>
      <c r="P1321" s="37"/>
      <c r="Q1321" s="37"/>
      <c r="R1321" s="37"/>
      <c r="S1321" s="37"/>
    </row>
    <row r="1322" spans="2:19">
      <c r="B1322" s="6">
        <v>1938</v>
      </c>
      <c r="C1322" s="121"/>
      <c r="D1322" s="37"/>
      <c r="E1322" s="37"/>
      <c r="F1322" s="37"/>
      <c r="G1322" s="37"/>
      <c r="H1322" s="37"/>
      <c r="I1322" s="37"/>
      <c r="J1322" s="37"/>
      <c r="K1322" s="37"/>
      <c r="L1322" s="37"/>
      <c r="M1322" s="37"/>
      <c r="N1322" s="37"/>
      <c r="O1322" s="37"/>
      <c r="P1322" s="37"/>
      <c r="Q1322" s="37"/>
      <c r="R1322" s="37"/>
      <c r="S1322" s="37"/>
    </row>
    <row r="1323" spans="2:19">
      <c r="B1323" s="6">
        <v>1937</v>
      </c>
      <c r="C1323" s="121"/>
      <c r="D1323" s="37"/>
      <c r="E1323" s="37"/>
      <c r="F1323" s="37"/>
      <c r="G1323" s="37"/>
      <c r="H1323" s="37"/>
      <c r="I1323" s="37"/>
      <c r="J1323" s="37"/>
      <c r="K1323" s="37"/>
      <c r="L1323" s="37"/>
      <c r="M1323" s="37"/>
      <c r="N1323" s="37"/>
      <c r="O1323" s="37"/>
      <c r="P1323" s="37"/>
      <c r="Q1323" s="37"/>
      <c r="R1323" s="37"/>
      <c r="S1323" s="37"/>
    </row>
    <row r="1324" spans="2:19">
      <c r="B1324" s="6">
        <v>1936</v>
      </c>
      <c r="C1324" s="121"/>
      <c r="D1324" s="37"/>
      <c r="E1324" s="37"/>
      <c r="F1324" s="37"/>
      <c r="G1324" s="37"/>
      <c r="H1324" s="37"/>
      <c r="I1324" s="37"/>
      <c r="J1324" s="37"/>
      <c r="K1324" s="37"/>
      <c r="L1324" s="37"/>
      <c r="M1324" s="37"/>
      <c r="N1324" s="37"/>
      <c r="O1324" s="37"/>
      <c r="P1324" s="37"/>
      <c r="Q1324" s="37"/>
      <c r="R1324" s="37"/>
      <c r="S1324" s="37"/>
    </row>
    <row r="1325" spans="2:19">
      <c r="B1325" s="6">
        <v>1935</v>
      </c>
      <c r="C1325" s="121"/>
      <c r="D1325" s="37"/>
      <c r="E1325" s="37"/>
      <c r="F1325" s="37"/>
      <c r="G1325" s="37"/>
      <c r="H1325" s="37"/>
      <c r="I1325" s="37"/>
      <c r="J1325" s="37"/>
      <c r="K1325" s="37"/>
      <c r="L1325" s="37"/>
      <c r="M1325" s="37"/>
      <c r="N1325" s="37"/>
      <c r="O1325" s="37"/>
      <c r="P1325" s="37"/>
      <c r="Q1325" s="37"/>
      <c r="R1325" s="37"/>
      <c r="S1325" s="37"/>
    </row>
    <row r="1326" spans="2:19">
      <c r="B1326" s="6">
        <v>1934</v>
      </c>
      <c r="C1326" s="121"/>
      <c r="D1326" s="37"/>
      <c r="E1326" s="37"/>
      <c r="F1326" s="37"/>
      <c r="G1326" s="37"/>
      <c r="H1326" s="37"/>
      <c r="I1326" s="37"/>
      <c r="J1326" s="37"/>
      <c r="K1326" s="37"/>
      <c r="L1326" s="37"/>
      <c r="M1326" s="37"/>
      <c r="N1326" s="37"/>
      <c r="O1326" s="37"/>
      <c r="P1326" s="37"/>
      <c r="Q1326" s="37"/>
      <c r="R1326" s="37"/>
      <c r="S1326" s="37"/>
    </row>
    <row r="1327" spans="2:19">
      <c r="B1327" s="6">
        <v>1933</v>
      </c>
      <c r="C1327" s="121"/>
      <c r="D1327" s="37"/>
      <c r="E1327" s="37"/>
      <c r="F1327" s="37"/>
      <c r="G1327" s="37"/>
      <c r="H1327" s="37"/>
      <c r="I1327" s="37"/>
      <c r="J1327" s="37"/>
      <c r="K1327" s="37"/>
      <c r="L1327" s="37"/>
      <c r="M1327" s="37"/>
      <c r="N1327" s="37"/>
      <c r="O1327" s="37"/>
      <c r="P1327" s="37"/>
      <c r="Q1327" s="37"/>
      <c r="R1327" s="37"/>
      <c r="S1327" s="37"/>
    </row>
    <row r="1328" spans="2:19">
      <c r="B1328" s="6">
        <v>1932</v>
      </c>
      <c r="C1328" s="121"/>
      <c r="D1328" s="37"/>
      <c r="E1328" s="37"/>
      <c r="F1328" s="37"/>
      <c r="G1328" s="37"/>
      <c r="H1328" s="37"/>
      <c r="I1328" s="37"/>
      <c r="J1328" s="37"/>
      <c r="K1328" s="37"/>
      <c r="L1328" s="37"/>
      <c r="M1328" s="37"/>
      <c r="N1328" s="37"/>
      <c r="O1328" s="37"/>
      <c r="P1328" s="37"/>
      <c r="Q1328" s="37"/>
      <c r="R1328" s="37"/>
      <c r="S1328" s="37"/>
    </row>
    <row r="1329" spans="1:19">
      <c r="B1329" s="6">
        <v>1931</v>
      </c>
      <c r="C1329" s="121"/>
      <c r="D1329" s="37"/>
      <c r="E1329" s="37"/>
      <c r="F1329" s="37"/>
      <c r="G1329" s="37"/>
      <c r="H1329" s="37"/>
      <c r="I1329" s="37"/>
      <c r="J1329" s="37"/>
      <c r="K1329" s="37"/>
      <c r="L1329" s="37"/>
      <c r="M1329" s="37"/>
      <c r="N1329" s="37"/>
      <c r="O1329" s="37"/>
      <c r="P1329" s="37"/>
      <c r="Q1329" s="37"/>
      <c r="R1329" s="37"/>
      <c r="S1329" s="37"/>
    </row>
    <row r="1330" spans="1:19" ht="13.5" thickBot="1">
      <c r="B1330" s="6">
        <v>1930</v>
      </c>
      <c r="C1330" s="121"/>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3605794.9500000011</v>
      </c>
      <c r="D1331" s="8">
        <f>SUM(D1253:D1330)</f>
        <v>3666282.0700000012</v>
      </c>
      <c r="E1331" s="8">
        <f>SUM(E1252:E1330)</f>
        <v>3622252.6700000013</v>
      </c>
      <c r="F1331" s="8">
        <f>SUM(F1251:F1330)</f>
        <v>3604357.4500000011</v>
      </c>
      <c r="G1331" s="8">
        <f>SUM(G1250:G1330)</f>
        <v>3631499.6500000013</v>
      </c>
      <c r="H1331" s="8">
        <f>SUM(H1244:H1330)</f>
        <v>3625632.6500000013</v>
      </c>
      <c r="I1331" s="8">
        <f>SUM(I1244:I1330)</f>
        <v>3669139.8400000012</v>
      </c>
      <c r="J1331" s="8">
        <f t="shared" ref="J1331" si="23">SUM(J1244:J1330)</f>
        <v>3688284.5100000012</v>
      </c>
      <c r="K1331" s="8">
        <f>SUM(K1244:K1330)</f>
        <v>3688284.5100000012</v>
      </c>
      <c r="L1331" s="8">
        <f t="shared" ref="L1331" si="24">SUM(L1244:L1330)</f>
        <v>4842518.9399999995</v>
      </c>
      <c r="M1331" s="8">
        <f>SUM(M1244:M1330)</f>
        <v>4856133.0299999993</v>
      </c>
      <c r="N1331" s="11">
        <f>SUM(N1239:N1330)</f>
        <v>4701368.5512134396</v>
      </c>
      <c r="O1331" s="11">
        <f>SUM(O1239:O1330)</f>
        <v>4720789.5512134396</v>
      </c>
      <c r="P1331" s="11">
        <f>SUM(P1239:P1330)</f>
        <v>4742462.5512134396</v>
      </c>
      <c r="Q1331" s="11">
        <f>SUM(Q1239:Q1330)</f>
        <v>4898916.1912134392</v>
      </c>
      <c r="R1331" s="11">
        <f>SUM(R1238:R1330)</f>
        <v>5038793.2312134383</v>
      </c>
      <c r="S1331" s="11">
        <f>SUM(S1238:S1330)</f>
        <v>5038793.2312134383</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588805.85000000009</v>
      </c>
    </row>
    <row r="1619" spans="1:19">
      <c r="A1619" s="38"/>
      <c r="B1619" s="6">
        <v>2021</v>
      </c>
      <c r="C1619" s="36"/>
      <c r="D1619" s="36"/>
      <c r="E1619" s="36"/>
      <c r="F1619" s="36"/>
      <c r="G1619" s="36"/>
      <c r="H1619" s="36"/>
      <c r="I1619" s="36"/>
      <c r="J1619" s="36"/>
      <c r="K1619" s="36"/>
      <c r="L1619" s="36"/>
      <c r="M1619" s="36"/>
      <c r="N1619" s="36"/>
      <c r="O1619" s="36"/>
      <c r="P1619" s="36"/>
      <c r="Q1619" s="36"/>
      <c r="R1619" s="37">
        <v>51589.710000000006</v>
      </c>
      <c r="S1619" s="37">
        <v>51589.710000000006</v>
      </c>
    </row>
    <row r="1620" spans="1:19">
      <c r="B1620" s="6">
        <v>2020</v>
      </c>
      <c r="C1620" s="36"/>
      <c r="D1620" s="36"/>
      <c r="E1620" s="36"/>
      <c r="F1620" s="36"/>
      <c r="G1620" s="36"/>
      <c r="H1620" s="36"/>
      <c r="I1620" s="36"/>
      <c r="J1620" s="36"/>
      <c r="K1620" s="36"/>
      <c r="L1620" s="36"/>
      <c r="M1620" s="36"/>
      <c r="N1620" s="36"/>
      <c r="O1620" s="36"/>
      <c r="P1620" s="36"/>
      <c r="Q1620" s="37">
        <v>101984.27000000002</v>
      </c>
      <c r="R1620" s="37">
        <v>101984.27000000002</v>
      </c>
      <c r="S1620" s="37">
        <v>101984.27000000002</v>
      </c>
    </row>
    <row r="1621" spans="1:19">
      <c r="A1621" s="40"/>
      <c r="B1621" s="6">
        <v>2019</v>
      </c>
      <c r="C1621" s="36"/>
      <c r="D1621" s="36"/>
      <c r="E1621" s="36"/>
      <c r="F1621" s="36"/>
      <c r="G1621" s="36"/>
      <c r="H1621" s="36"/>
      <c r="I1621" s="36"/>
      <c r="J1621" s="36"/>
      <c r="K1621" s="36"/>
      <c r="L1621" s="36"/>
      <c r="M1621" s="36"/>
      <c r="N1621" s="36"/>
      <c r="O1621" s="36"/>
      <c r="P1621" s="37">
        <v>5263</v>
      </c>
      <c r="Q1621" s="37">
        <v>5263</v>
      </c>
      <c r="R1621" s="37">
        <v>5263</v>
      </c>
      <c r="S1621" s="37">
        <v>5263</v>
      </c>
    </row>
    <row r="1622" spans="1:19">
      <c r="A1622" s="40"/>
      <c r="B1622" s="6">
        <v>2018</v>
      </c>
      <c r="C1622" s="36"/>
      <c r="D1622" s="36"/>
      <c r="E1622" s="36"/>
      <c r="F1622" s="36"/>
      <c r="G1622" s="36"/>
      <c r="H1622" s="36"/>
      <c r="I1622" s="36"/>
      <c r="J1622" s="36"/>
      <c r="K1622" s="36"/>
      <c r="L1622" s="36"/>
      <c r="M1622" s="36"/>
      <c r="N1622" s="36"/>
      <c r="O1622" s="37">
        <v>291624</v>
      </c>
      <c r="P1622" s="37">
        <v>291624</v>
      </c>
      <c r="Q1622" s="37">
        <v>291624</v>
      </c>
      <c r="R1622" s="37">
        <v>291624</v>
      </c>
      <c r="S1622" s="37">
        <v>291624</v>
      </c>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291624</v>
      </c>
      <c r="P1711" s="11">
        <f>SUM(P1619:P1710)</f>
        <v>296887</v>
      </c>
      <c r="Q1711" s="11">
        <f>SUM(Q1619:Q1710)</f>
        <v>398871.27</v>
      </c>
      <c r="R1711" s="11">
        <f>SUM(R1618:R1710)</f>
        <v>450460.98000000004</v>
      </c>
      <c r="S1711" s="11">
        <f>SUM(S1618:S1710)</f>
        <v>1039266.8300000001</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207378.17</v>
      </c>
    </row>
    <row r="1714" spans="1:19">
      <c r="A1714" s="38"/>
      <c r="B1714" s="6">
        <v>2021</v>
      </c>
      <c r="C1714" s="36"/>
      <c r="D1714" s="36"/>
      <c r="E1714" s="36"/>
      <c r="F1714" s="36"/>
      <c r="G1714" s="36"/>
      <c r="H1714" s="36"/>
      <c r="I1714" s="36"/>
      <c r="J1714" s="36"/>
      <c r="K1714" s="36"/>
      <c r="L1714" s="36"/>
      <c r="M1714" s="36"/>
      <c r="N1714" s="36"/>
      <c r="O1714" s="36"/>
      <c r="P1714" s="36"/>
      <c r="Q1714" s="36"/>
      <c r="R1714" s="37">
        <v>27219.010000000002</v>
      </c>
      <c r="S1714" s="37">
        <v>27219.010000000002</v>
      </c>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v>65525</v>
      </c>
      <c r="Q1716" s="37">
        <v>65525</v>
      </c>
      <c r="R1716" s="37">
        <v>65525</v>
      </c>
      <c r="S1716" s="37">
        <v>65525</v>
      </c>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65525</v>
      </c>
      <c r="Q1806" s="11">
        <f>SUM(Q1714:Q1805)</f>
        <v>65525</v>
      </c>
      <c r="R1806" s="11">
        <f>SUM(R1713:R1805)</f>
        <v>92744.010000000009</v>
      </c>
      <c r="S1806" s="11">
        <f>SUM(S1713:S1805)</f>
        <v>300122.18000000005</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191678.66</v>
      </c>
    </row>
    <row r="1904" spans="1:19">
      <c r="A1904" s="38"/>
      <c r="B1904" s="6">
        <v>2021</v>
      </c>
      <c r="C1904" s="36"/>
      <c r="D1904" s="36"/>
      <c r="E1904" s="36"/>
      <c r="F1904" s="36"/>
      <c r="G1904" s="36"/>
      <c r="H1904" s="36"/>
      <c r="I1904" s="36"/>
      <c r="J1904" s="36"/>
      <c r="K1904" s="36"/>
      <c r="L1904" s="36"/>
      <c r="M1904" s="36"/>
      <c r="N1904" s="36"/>
      <c r="O1904" s="36"/>
      <c r="P1904" s="36"/>
      <c r="Q1904" s="36"/>
      <c r="R1904" s="37">
        <v>365401.47</v>
      </c>
      <c r="S1904" s="37">
        <v>365401.47</v>
      </c>
    </row>
    <row r="1905" spans="1:19">
      <c r="B1905" s="6">
        <v>2020</v>
      </c>
      <c r="C1905" s="36"/>
      <c r="D1905" s="36"/>
      <c r="E1905" s="36"/>
      <c r="F1905" s="36"/>
      <c r="G1905" s="36"/>
      <c r="H1905" s="36"/>
      <c r="I1905" s="36"/>
      <c r="J1905" s="36"/>
      <c r="K1905" s="36"/>
      <c r="L1905" s="36"/>
      <c r="M1905" s="36"/>
      <c r="N1905" s="36"/>
      <c r="O1905" s="36"/>
      <c r="P1905" s="36"/>
      <c r="Q1905" s="37">
        <v>318563.23</v>
      </c>
      <c r="R1905" s="37">
        <v>318563.23</v>
      </c>
      <c r="S1905" s="37">
        <v>318563.23</v>
      </c>
    </row>
    <row r="1906" spans="1:19">
      <c r="A1906" s="40"/>
      <c r="B1906" s="6">
        <v>2019</v>
      </c>
      <c r="C1906" s="36"/>
      <c r="D1906" s="36"/>
      <c r="E1906" s="36"/>
      <c r="F1906" s="36"/>
      <c r="G1906" s="36"/>
      <c r="H1906" s="36"/>
      <c r="I1906" s="36"/>
      <c r="J1906" s="36"/>
      <c r="K1906" s="36"/>
      <c r="L1906" s="36"/>
      <c r="M1906" s="36"/>
      <c r="N1906" s="36"/>
      <c r="O1906" s="36"/>
      <c r="P1906" s="37">
        <v>427913</v>
      </c>
      <c r="Q1906" s="37">
        <v>427913</v>
      </c>
      <c r="R1906" s="37">
        <v>427913</v>
      </c>
      <c r="S1906" s="37">
        <v>427913</v>
      </c>
    </row>
    <row r="1907" spans="1:19">
      <c r="A1907" s="40"/>
      <c r="B1907" s="6">
        <v>2018</v>
      </c>
      <c r="C1907" s="36"/>
      <c r="D1907" s="36"/>
      <c r="E1907" s="36"/>
      <c r="F1907" s="36"/>
      <c r="G1907" s="36"/>
      <c r="H1907" s="36"/>
      <c r="I1907" s="36"/>
      <c r="J1907" s="36"/>
      <c r="K1907" s="36"/>
      <c r="L1907" s="36"/>
      <c r="M1907" s="36"/>
      <c r="N1907" s="36"/>
      <c r="O1907" s="37">
        <v>205280</v>
      </c>
      <c r="P1907" s="37">
        <v>205280</v>
      </c>
      <c r="Q1907" s="37">
        <v>205280</v>
      </c>
      <c r="R1907" s="37">
        <v>205280</v>
      </c>
      <c r="S1907" s="37">
        <v>205280</v>
      </c>
    </row>
    <row r="1908" spans="1:19">
      <c r="A1908" s="40"/>
      <c r="B1908" s="6">
        <v>2017</v>
      </c>
      <c r="C1908" s="36"/>
      <c r="D1908" s="36"/>
      <c r="E1908" s="36"/>
      <c r="F1908" s="36"/>
      <c r="G1908" s="36"/>
      <c r="H1908" s="36"/>
      <c r="I1908" s="36"/>
      <c r="J1908" s="36"/>
      <c r="K1908" s="36"/>
      <c r="L1908" s="36"/>
      <c r="M1908" s="36"/>
      <c r="N1908" s="37">
        <v>33778</v>
      </c>
      <c r="O1908" s="37">
        <v>33778</v>
      </c>
      <c r="P1908" s="37">
        <v>33778</v>
      </c>
      <c r="Q1908" s="37">
        <v>33778</v>
      </c>
      <c r="R1908" s="37">
        <v>33778</v>
      </c>
      <c r="S1908" s="37">
        <v>33778</v>
      </c>
    </row>
    <row r="1909" spans="1:19">
      <c r="B1909" s="6">
        <v>2016</v>
      </c>
      <c r="C1909" s="36"/>
      <c r="D1909" s="36"/>
      <c r="E1909" s="36"/>
      <c r="F1909" s="36"/>
      <c r="G1909" s="36"/>
      <c r="H1909" s="36"/>
      <c r="I1909" s="36"/>
      <c r="J1909" s="36"/>
      <c r="K1909" s="36"/>
      <c r="L1909" s="36"/>
      <c r="M1909" s="37">
        <v>148173.96999999997</v>
      </c>
      <c r="N1909" s="37">
        <v>148174</v>
      </c>
      <c r="O1909" s="37">
        <v>148174</v>
      </c>
      <c r="P1909" s="37">
        <v>148174</v>
      </c>
      <c r="Q1909" s="37">
        <v>148174</v>
      </c>
      <c r="R1909" s="37">
        <v>148174</v>
      </c>
      <c r="S1909" s="37">
        <v>148174</v>
      </c>
    </row>
    <row r="1910" spans="1:19">
      <c r="B1910" s="6">
        <v>2015</v>
      </c>
      <c r="C1910" s="36"/>
      <c r="D1910" s="36"/>
      <c r="E1910" s="36"/>
      <c r="F1910" s="36"/>
      <c r="G1910" s="36"/>
      <c r="H1910" s="36"/>
      <c r="I1910" s="36"/>
      <c r="J1910" s="36"/>
      <c r="K1910" s="36"/>
      <c r="L1910" s="37">
        <v>39735.21</v>
      </c>
      <c r="M1910" s="37">
        <v>39735.21</v>
      </c>
      <c r="N1910" s="37">
        <v>39735</v>
      </c>
      <c r="O1910" s="37">
        <v>39735</v>
      </c>
      <c r="P1910" s="37">
        <v>39735</v>
      </c>
      <c r="Q1910" s="37">
        <v>39735</v>
      </c>
      <c r="R1910" s="37">
        <v>39735</v>
      </c>
      <c r="S1910" s="37">
        <v>39735</v>
      </c>
    </row>
    <row r="1911" spans="1:19">
      <c r="B1911" s="6">
        <v>2014</v>
      </c>
      <c r="C1911" s="36"/>
      <c r="D1911" s="36"/>
      <c r="E1911" s="36"/>
      <c r="F1911" s="36"/>
      <c r="G1911" s="36"/>
      <c r="H1911" s="36"/>
      <c r="I1911" s="36"/>
      <c r="J1911" s="36"/>
      <c r="K1911" s="37">
        <v>123172.39000000001</v>
      </c>
      <c r="L1911" s="37">
        <v>123311.70000000001</v>
      </c>
      <c r="M1911" s="37">
        <v>123629.23000000001</v>
      </c>
      <c r="N1911" s="37">
        <v>123629</v>
      </c>
      <c r="O1911" s="37">
        <v>123629</v>
      </c>
      <c r="P1911" s="37">
        <v>123629</v>
      </c>
      <c r="Q1911" s="37">
        <v>123629</v>
      </c>
      <c r="R1911" s="37">
        <v>123629</v>
      </c>
      <c r="S1911" s="37">
        <v>123629</v>
      </c>
    </row>
    <row r="1912" spans="1:19">
      <c r="B1912" s="6">
        <v>2013</v>
      </c>
      <c r="C1912" s="36"/>
      <c r="D1912" s="36"/>
      <c r="E1912" s="36"/>
      <c r="F1912" s="36"/>
      <c r="G1912" s="36"/>
      <c r="H1912" s="36"/>
      <c r="I1912" s="36"/>
      <c r="J1912" s="37">
        <v>60405.75</v>
      </c>
      <c r="K1912" s="37">
        <v>60405.75</v>
      </c>
      <c r="L1912" s="37">
        <v>60405.75</v>
      </c>
      <c r="M1912" s="37">
        <v>60405.75</v>
      </c>
      <c r="N1912" s="37">
        <v>60406</v>
      </c>
      <c r="O1912" s="37">
        <v>60406</v>
      </c>
      <c r="P1912" s="37">
        <v>60406</v>
      </c>
      <c r="Q1912" s="37">
        <v>60406</v>
      </c>
      <c r="R1912" s="37">
        <v>60406</v>
      </c>
      <c r="S1912" s="37">
        <v>60406</v>
      </c>
    </row>
    <row r="1913" spans="1:19">
      <c r="B1913" s="6">
        <v>2012</v>
      </c>
      <c r="C1913" s="36"/>
      <c r="D1913" s="36"/>
      <c r="E1913" s="36"/>
      <c r="F1913" s="36"/>
      <c r="G1913" s="36"/>
      <c r="H1913" s="36"/>
      <c r="I1913" s="37">
        <v>121650.86</v>
      </c>
      <c r="J1913" s="37">
        <v>121650.86</v>
      </c>
      <c r="K1913" s="37">
        <v>121650.86</v>
      </c>
      <c r="L1913" s="37">
        <v>121650.86</v>
      </c>
      <c r="M1913" s="37">
        <v>121650.86</v>
      </c>
      <c r="N1913" s="37">
        <v>121651</v>
      </c>
      <c r="O1913" s="37">
        <v>121651</v>
      </c>
      <c r="P1913" s="37">
        <v>121651</v>
      </c>
      <c r="Q1913" s="37">
        <v>121651</v>
      </c>
      <c r="R1913" s="37">
        <v>121651</v>
      </c>
      <c r="S1913" s="37">
        <v>121651</v>
      </c>
    </row>
    <row r="1914" spans="1:19">
      <c r="B1914" s="6">
        <v>2011</v>
      </c>
      <c r="C1914" s="36"/>
      <c r="D1914" s="36"/>
      <c r="E1914" s="36"/>
      <c r="F1914" s="36"/>
      <c r="G1914" s="36"/>
      <c r="H1914" s="37">
        <v>250239.46000000002</v>
      </c>
      <c r="I1914" s="37">
        <v>247584.24</v>
      </c>
      <c r="J1914" s="37">
        <v>247584.24</v>
      </c>
      <c r="K1914" s="37">
        <v>247584.24</v>
      </c>
      <c r="L1914" s="37">
        <v>247584.24</v>
      </c>
      <c r="M1914" s="37">
        <v>247584.24</v>
      </c>
      <c r="N1914" s="37">
        <v>247584.24</v>
      </c>
      <c r="O1914" s="37">
        <v>247584.24</v>
      </c>
      <c r="P1914" s="37">
        <v>247584.24</v>
      </c>
      <c r="Q1914" s="37">
        <v>247584.24</v>
      </c>
      <c r="R1914" s="37">
        <v>247584.24</v>
      </c>
      <c r="S1914" s="37">
        <v>247584.24</v>
      </c>
    </row>
    <row r="1915" spans="1:19">
      <c r="B1915" s="6">
        <v>2010</v>
      </c>
      <c r="C1915" s="36"/>
      <c r="D1915" s="36"/>
      <c r="E1915" s="36"/>
      <c r="F1915" s="36"/>
      <c r="G1915" s="37">
        <v>397384.37</v>
      </c>
      <c r="H1915" s="37">
        <v>397384.37</v>
      </c>
      <c r="I1915" s="37">
        <v>397384.37</v>
      </c>
      <c r="J1915" s="37">
        <v>397384.37</v>
      </c>
      <c r="K1915" s="37">
        <v>397384.37</v>
      </c>
      <c r="L1915" s="37">
        <v>397384.37</v>
      </c>
      <c r="M1915" s="37">
        <v>397384.37</v>
      </c>
      <c r="N1915" s="37">
        <v>397384.37</v>
      </c>
      <c r="O1915" s="37">
        <v>397384.37</v>
      </c>
      <c r="P1915" s="37">
        <v>397384.37</v>
      </c>
      <c r="Q1915" s="37">
        <v>397384.37</v>
      </c>
      <c r="R1915" s="37">
        <v>397384.37</v>
      </c>
      <c r="S1915" s="37">
        <v>397384.37</v>
      </c>
    </row>
    <row r="1916" spans="1:19">
      <c r="B1916" s="6">
        <v>2009</v>
      </c>
      <c r="C1916" s="36"/>
      <c r="D1916" s="36"/>
      <c r="E1916" s="36"/>
      <c r="F1916" s="37">
        <v>336093.52</v>
      </c>
      <c r="G1916" s="37">
        <v>336093.52</v>
      </c>
      <c r="H1916" s="37">
        <v>336093.52</v>
      </c>
      <c r="I1916" s="37">
        <v>336093.52</v>
      </c>
      <c r="J1916" s="37">
        <v>336093.52</v>
      </c>
      <c r="K1916" s="37">
        <v>336093.52</v>
      </c>
      <c r="L1916" s="37">
        <v>336093.52</v>
      </c>
      <c r="M1916" s="37">
        <v>336093.52</v>
      </c>
      <c r="N1916" s="37">
        <v>336093.52</v>
      </c>
      <c r="O1916" s="37">
        <v>336093.52</v>
      </c>
      <c r="P1916" s="37">
        <v>336093.52</v>
      </c>
      <c r="Q1916" s="37">
        <v>336093.52</v>
      </c>
      <c r="R1916" s="37">
        <v>336093.52</v>
      </c>
      <c r="S1916" s="37">
        <v>336093.52</v>
      </c>
    </row>
    <row r="1917" spans="1:19">
      <c r="B1917" s="6">
        <v>2008</v>
      </c>
      <c r="C1917" s="36"/>
      <c r="D1917" s="36"/>
      <c r="E1917" s="37">
        <v>534821.98</v>
      </c>
      <c r="F1917" s="37">
        <v>534821.98</v>
      </c>
      <c r="G1917" s="37">
        <v>534821.98</v>
      </c>
      <c r="H1917" s="37">
        <v>534821.98</v>
      </c>
      <c r="I1917" s="37">
        <v>534821.98</v>
      </c>
      <c r="J1917" s="37">
        <v>534821.98</v>
      </c>
      <c r="K1917" s="37">
        <v>534821.98</v>
      </c>
      <c r="L1917" s="37">
        <v>534821.98</v>
      </c>
      <c r="M1917" s="37">
        <v>534821.98</v>
      </c>
      <c r="N1917" s="37">
        <v>534821.98</v>
      </c>
      <c r="O1917" s="37">
        <v>534821.98</v>
      </c>
      <c r="P1917" s="37">
        <v>534821.98</v>
      </c>
      <c r="Q1917" s="37">
        <v>534821.98</v>
      </c>
      <c r="R1917" s="37">
        <v>534821.98</v>
      </c>
      <c r="S1917" s="37">
        <v>534821.98</v>
      </c>
    </row>
    <row r="1918" spans="1:19">
      <c r="B1918" s="6">
        <v>2007</v>
      </c>
      <c r="C1918" s="36"/>
      <c r="D1918" s="37">
        <v>290380.84000000003</v>
      </c>
      <c r="E1918" s="37">
        <v>290380.84000000003</v>
      </c>
      <c r="F1918" s="37">
        <v>290380.84000000003</v>
      </c>
      <c r="G1918" s="37">
        <v>290380.84000000003</v>
      </c>
      <c r="H1918" s="37">
        <v>290380.84000000003</v>
      </c>
      <c r="I1918" s="37">
        <v>290380.84000000003</v>
      </c>
      <c r="J1918" s="37">
        <v>290380.84000000003</v>
      </c>
      <c r="K1918" s="37">
        <v>290380.84000000003</v>
      </c>
      <c r="L1918" s="37">
        <v>290380.84000000003</v>
      </c>
      <c r="M1918" s="37">
        <v>290380.84000000003</v>
      </c>
      <c r="N1918" s="37">
        <v>290380.84000000003</v>
      </c>
      <c r="O1918" s="37">
        <v>290380.84000000003</v>
      </c>
      <c r="P1918" s="37">
        <v>290380.84000000003</v>
      </c>
      <c r="Q1918" s="37">
        <v>290380.84000000003</v>
      </c>
      <c r="R1918" s="37">
        <v>290380.84000000003</v>
      </c>
      <c r="S1918" s="37">
        <v>290380.84000000003</v>
      </c>
    </row>
    <row r="1919" spans="1:19">
      <c r="B1919" s="6">
        <v>2006</v>
      </c>
      <c r="C1919" s="121">
        <v>75959.839999999997</v>
      </c>
      <c r="D1919" s="37">
        <v>75959.839999999997</v>
      </c>
      <c r="E1919" s="37">
        <v>75959.839999999997</v>
      </c>
      <c r="F1919" s="37">
        <v>75959.839999999997</v>
      </c>
      <c r="G1919" s="37">
        <v>75959.839999999997</v>
      </c>
      <c r="H1919" s="37">
        <v>75959.839999999997</v>
      </c>
      <c r="I1919" s="37">
        <v>75959.839999999997</v>
      </c>
      <c r="J1919" s="37">
        <v>75959.839999999997</v>
      </c>
      <c r="K1919" s="37">
        <v>75959.839999999997</v>
      </c>
      <c r="L1919" s="37">
        <v>75959.839999999997</v>
      </c>
      <c r="M1919" s="37">
        <v>75959.839999999997</v>
      </c>
      <c r="N1919" s="37">
        <v>75959.839999999997</v>
      </c>
      <c r="O1919" s="37">
        <v>75959.839999999997</v>
      </c>
      <c r="P1919" s="37">
        <v>75959.839999999997</v>
      </c>
      <c r="Q1919" s="37">
        <v>75959.839999999997</v>
      </c>
      <c r="R1919" s="37">
        <v>75959.839999999997</v>
      </c>
      <c r="S1919" s="37">
        <v>75959.839999999997</v>
      </c>
    </row>
    <row r="1920" spans="1:19">
      <c r="B1920" s="6">
        <v>2005</v>
      </c>
      <c r="C1920" s="121">
        <v>182133.4</v>
      </c>
      <c r="D1920" s="37">
        <v>182133.4</v>
      </c>
      <c r="E1920" s="37">
        <v>182133.4</v>
      </c>
      <c r="F1920" s="37">
        <v>182133.4</v>
      </c>
      <c r="G1920" s="37">
        <v>182133.4</v>
      </c>
      <c r="H1920" s="37">
        <v>182133.4</v>
      </c>
      <c r="I1920" s="37">
        <v>182133.4</v>
      </c>
      <c r="J1920" s="37">
        <v>182133.4</v>
      </c>
      <c r="K1920" s="37">
        <v>182133.4</v>
      </c>
      <c r="L1920" s="37">
        <v>182133.4</v>
      </c>
      <c r="M1920" s="37">
        <v>182133.4</v>
      </c>
      <c r="N1920" s="37">
        <v>182133.4</v>
      </c>
      <c r="O1920" s="37">
        <v>182133.4</v>
      </c>
      <c r="P1920" s="37">
        <v>182133.4</v>
      </c>
      <c r="Q1920" s="37">
        <v>182133.4</v>
      </c>
      <c r="R1920" s="37">
        <v>182133.4</v>
      </c>
      <c r="S1920" s="37">
        <v>182133.4</v>
      </c>
    </row>
    <row r="1921" spans="2:19">
      <c r="B1921" s="6">
        <v>2004</v>
      </c>
      <c r="C1921" s="121">
        <v>222410.02000000002</v>
      </c>
      <c r="D1921" s="37">
        <v>222410.02000000002</v>
      </c>
      <c r="E1921" s="37">
        <v>222410.02000000002</v>
      </c>
      <c r="F1921" s="37">
        <v>222410.02000000002</v>
      </c>
      <c r="G1921" s="37">
        <v>222410.02000000002</v>
      </c>
      <c r="H1921" s="37">
        <v>222410.02000000002</v>
      </c>
      <c r="I1921" s="37">
        <v>222410.02000000002</v>
      </c>
      <c r="J1921" s="37">
        <v>222410.02000000002</v>
      </c>
      <c r="K1921" s="37">
        <v>222410.02000000002</v>
      </c>
      <c r="L1921" s="37">
        <v>222410.02000000002</v>
      </c>
      <c r="M1921" s="37">
        <v>222410.02000000002</v>
      </c>
      <c r="N1921" s="37">
        <v>222410.02</v>
      </c>
      <c r="O1921" s="37">
        <v>222410.02</v>
      </c>
      <c r="P1921" s="37">
        <v>222410.02</v>
      </c>
      <c r="Q1921" s="37">
        <v>222410.02</v>
      </c>
      <c r="R1921" s="37">
        <v>222410.02</v>
      </c>
      <c r="S1921" s="37">
        <v>222410.02</v>
      </c>
    </row>
    <row r="1922" spans="2:19">
      <c r="B1922" s="6">
        <v>2003</v>
      </c>
      <c r="C1922" s="121">
        <v>146029.94999999998</v>
      </c>
      <c r="D1922" s="37">
        <v>56753.52</v>
      </c>
      <c r="E1922" s="37">
        <v>56753.52</v>
      </c>
      <c r="F1922" s="37">
        <v>56753.52</v>
      </c>
      <c r="G1922" s="37">
        <v>56753.52</v>
      </c>
      <c r="H1922" s="37">
        <v>56753.52</v>
      </c>
      <c r="I1922" s="37">
        <v>56753.52</v>
      </c>
      <c r="J1922" s="37">
        <v>56753.52</v>
      </c>
      <c r="K1922" s="37">
        <v>56753.52</v>
      </c>
      <c r="L1922" s="37">
        <v>56753.52</v>
      </c>
      <c r="M1922" s="37">
        <v>56753.52</v>
      </c>
      <c r="N1922" s="37">
        <v>190791.06</v>
      </c>
      <c r="O1922" s="37">
        <v>190791.06</v>
      </c>
      <c r="P1922" s="37">
        <v>190791.06</v>
      </c>
      <c r="Q1922" s="37">
        <v>190791.06</v>
      </c>
      <c r="R1922" s="37">
        <v>190791.06</v>
      </c>
      <c r="S1922" s="37">
        <v>190791.06</v>
      </c>
    </row>
    <row r="1923" spans="2:19">
      <c r="B1923" s="6">
        <v>2002</v>
      </c>
      <c r="C1923" s="121">
        <v>109227.03</v>
      </c>
      <c r="D1923" s="37">
        <v>109227.03</v>
      </c>
      <c r="E1923" s="37">
        <v>109227.03</v>
      </c>
      <c r="F1923" s="37">
        <v>109227.03</v>
      </c>
      <c r="G1923" s="37">
        <v>109227.03</v>
      </c>
      <c r="H1923" s="37">
        <v>109227.03</v>
      </c>
      <c r="I1923" s="37">
        <v>109227.03</v>
      </c>
      <c r="J1923" s="37">
        <v>109227.03</v>
      </c>
      <c r="K1923" s="37">
        <v>109227.03</v>
      </c>
      <c r="L1923" s="37">
        <v>109227.03</v>
      </c>
      <c r="M1923" s="37">
        <v>109227.03</v>
      </c>
      <c r="N1923" s="37">
        <v>109227.03</v>
      </c>
      <c r="O1923" s="37">
        <v>109227.03</v>
      </c>
      <c r="P1923" s="37">
        <v>109227.03</v>
      </c>
      <c r="Q1923" s="37">
        <v>109227.03</v>
      </c>
      <c r="R1923" s="37">
        <v>109227.03</v>
      </c>
      <c r="S1923" s="37">
        <v>109227.03</v>
      </c>
    </row>
    <row r="1924" spans="2:19">
      <c r="B1924" s="6">
        <v>2001</v>
      </c>
      <c r="C1924" s="121">
        <v>268138.34000000003</v>
      </c>
      <c r="D1924" s="37">
        <v>268138.34000000003</v>
      </c>
      <c r="E1924" s="37">
        <v>268138.34000000003</v>
      </c>
      <c r="F1924" s="37">
        <v>268138.34000000003</v>
      </c>
      <c r="G1924" s="37">
        <v>268138.34000000003</v>
      </c>
      <c r="H1924" s="37">
        <v>268138.34000000003</v>
      </c>
      <c r="I1924" s="37">
        <v>268138.34000000003</v>
      </c>
      <c r="J1924" s="37">
        <v>268138.34000000003</v>
      </c>
      <c r="K1924" s="37">
        <v>268138.34000000003</v>
      </c>
      <c r="L1924" s="37">
        <v>268138.34000000003</v>
      </c>
      <c r="M1924" s="37">
        <v>268138.34000000003</v>
      </c>
      <c r="N1924" s="37">
        <v>268138.34000000003</v>
      </c>
      <c r="O1924" s="37">
        <v>268138.34000000003</v>
      </c>
      <c r="P1924" s="37">
        <v>268138.34000000003</v>
      </c>
      <c r="Q1924" s="37">
        <v>268138.34000000003</v>
      </c>
      <c r="R1924" s="37">
        <v>268138.34000000003</v>
      </c>
      <c r="S1924" s="37">
        <v>268138.34000000003</v>
      </c>
    </row>
    <row r="1925" spans="2:19">
      <c r="B1925" s="6">
        <v>2000</v>
      </c>
      <c r="C1925" s="121">
        <v>212065.98</v>
      </c>
      <c r="D1925" s="37">
        <v>212065.98</v>
      </c>
      <c r="E1925" s="37">
        <v>212065.98</v>
      </c>
      <c r="F1925" s="37">
        <v>212065.98</v>
      </c>
      <c r="G1925" s="37">
        <v>212065.98</v>
      </c>
      <c r="H1925" s="37">
        <v>212065.98</v>
      </c>
      <c r="I1925" s="37">
        <v>212065.98</v>
      </c>
      <c r="J1925" s="37">
        <v>212065.98</v>
      </c>
      <c r="K1925" s="37">
        <v>212065.98</v>
      </c>
      <c r="L1925" s="37">
        <v>212065.98</v>
      </c>
      <c r="M1925" s="37">
        <v>212065.98</v>
      </c>
      <c r="N1925" s="37">
        <v>212065.98</v>
      </c>
      <c r="O1925" s="37">
        <v>212065.98</v>
      </c>
      <c r="P1925" s="37">
        <v>212065.98</v>
      </c>
      <c r="Q1925" s="37">
        <v>212065.98</v>
      </c>
      <c r="R1925" s="37">
        <v>212065.98</v>
      </c>
      <c r="S1925" s="37">
        <v>212065.98</v>
      </c>
    </row>
    <row r="1926" spans="2:19">
      <c r="B1926" s="6">
        <v>1999</v>
      </c>
      <c r="C1926" s="121">
        <v>584312.55000000005</v>
      </c>
      <c r="D1926" s="37">
        <v>584312.55000000005</v>
      </c>
      <c r="E1926" s="37">
        <v>584312.55000000005</v>
      </c>
      <c r="F1926" s="37">
        <v>584312.55000000005</v>
      </c>
      <c r="G1926" s="37">
        <v>584312.55000000005</v>
      </c>
      <c r="H1926" s="37">
        <v>584312.55000000005</v>
      </c>
      <c r="I1926" s="37">
        <v>584312.55000000005</v>
      </c>
      <c r="J1926" s="37">
        <v>584312.55000000005</v>
      </c>
      <c r="K1926" s="37">
        <v>584312.55000000005</v>
      </c>
      <c r="L1926" s="37">
        <v>584312.55000000005</v>
      </c>
      <c r="M1926" s="37">
        <v>584312.55000000005</v>
      </c>
      <c r="N1926" s="37">
        <v>584312.55000000005</v>
      </c>
      <c r="O1926" s="37">
        <v>584312.55000000005</v>
      </c>
      <c r="P1926" s="37">
        <v>584312.55000000005</v>
      </c>
      <c r="Q1926" s="37">
        <v>584312.55000000005</v>
      </c>
      <c r="R1926" s="37">
        <v>584312.55000000005</v>
      </c>
      <c r="S1926" s="37">
        <v>584312.55000000005</v>
      </c>
    </row>
    <row r="1927" spans="2:19">
      <c r="B1927" s="6">
        <v>1998</v>
      </c>
      <c r="C1927" s="121">
        <v>641257.15999999992</v>
      </c>
      <c r="D1927" s="37">
        <v>641257.15999999992</v>
      </c>
      <c r="E1927" s="37">
        <v>641257.15999999992</v>
      </c>
      <c r="F1927" s="37">
        <v>641257.15999999992</v>
      </c>
      <c r="G1927" s="37">
        <v>641257.15999999992</v>
      </c>
      <c r="H1927" s="37">
        <v>641257.15999999992</v>
      </c>
      <c r="I1927" s="37">
        <v>641257.15999999992</v>
      </c>
      <c r="J1927" s="37">
        <v>641257.15999999992</v>
      </c>
      <c r="K1927" s="37">
        <v>641257.15999999992</v>
      </c>
      <c r="L1927" s="37">
        <v>641257.15999999992</v>
      </c>
      <c r="M1927" s="37">
        <v>641257.15999999992</v>
      </c>
      <c r="N1927" s="37">
        <v>641257.16</v>
      </c>
      <c r="O1927" s="37">
        <v>641257.16</v>
      </c>
      <c r="P1927" s="37">
        <v>641257.16</v>
      </c>
      <c r="Q1927" s="37">
        <v>641257.16</v>
      </c>
      <c r="R1927" s="37">
        <v>641257.16</v>
      </c>
      <c r="S1927" s="37">
        <v>641257.16</v>
      </c>
    </row>
    <row r="1928" spans="2:19">
      <c r="B1928" s="6">
        <v>1997</v>
      </c>
      <c r="C1928" s="121">
        <v>153634.01</v>
      </c>
      <c r="D1928" s="37">
        <v>153634.01</v>
      </c>
      <c r="E1928" s="37">
        <v>153634.01</v>
      </c>
      <c r="F1928" s="37">
        <v>153634.01</v>
      </c>
      <c r="G1928" s="37">
        <v>153634.01</v>
      </c>
      <c r="H1928" s="37">
        <v>153634.01</v>
      </c>
      <c r="I1928" s="37">
        <v>153634.01</v>
      </c>
      <c r="J1928" s="37">
        <v>153634.01</v>
      </c>
      <c r="K1928" s="37">
        <v>153634.01</v>
      </c>
      <c r="L1928" s="37">
        <v>153634.01</v>
      </c>
      <c r="M1928" s="37">
        <v>153634.01</v>
      </c>
      <c r="N1928" s="37">
        <v>153634.01</v>
      </c>
      <c r="O1928" s="37">
        <v>153634.01</v>
      </c>
      <c r="P1928" s="37">
        <v>153634.01</v>
      </c>
      <c r="Q1928" s="37">
        <v>153634.01</v>
      </c>
      <c r="R1928" s="37">
        <v>153634.01</v>
      </c>
      <c r="S1928" s="37">
        <v>153634.01</v>
      </c>
    </row>
    <row r="1929" spans="2:19">
      <c r="B1929" s="6">
        <v>1996</v>
      </c>
      <c r="C1929" s="121">
        <v>176213.68</v>
      </c>
      <c r="D1929" s="37">
        <v>176213.68</v>
      </c>
      <c r="E1929" s="37">
        <v>176213.68</v>
      </c>
      <c r="F1929" s="37">
        <v>176213.68</v>
      </c>
      <c r="G1929" s="37">
        <v>176213.68</v>
      </c>
      <c r="H1929" s="37">
        <v>176213.68</v>
      </c>
      <c r="I1929" s="37">
        <v>176213.68</v>
      </c>
      <c r="J1929" s="37">
        <v>176213.68</v>
      </c>
      <c r="K1929" s="37">
        <v>176213.68</v>
      </c>
      <c r="L1929" s="37">
        <v>176213.68</v>
      </c>
      <c r="M1929" s="37">
        <v>176213.68</v>
      </c>
      <c r="N1929" s="37">
        <v>176213.68</v>
      </c>
      <c r="O1929" s="37">
        <v>176213.68</v>
      </c>
      <c r="P1929" s="37">
        <v>176213.68</v>
      </c>
      <c r="Q1929" s="37">
        <v>176213.68</v>
      </c>
      <c r="R1929" s="37">
        <v>176213.68</v>
      </c>
      <c r="S1929" s="37">
        <v>176213.68</v>
      </c>
    </row>
    <row r="1930" spans="2:19">
      <c r="B1930" s="6">
        <v>1995</v>
      </c>
      <c r="C1930" s="121">
        <v>133845.48000000001</v>
      </c>
      <c r="D1930" s="37">
        <v>133845.48000000001</v>
      </c>
      <c r="E1930" s="37">
        <v>133845.48000000001</v>
      </c>
      <c r="F1930" s="37">
        <v>133845.48000000001</v>
      </c>
      <c r="G1930" s="37">
        <v>133845.48000000001</v>
      </c>
      <c r="H1930" s="37">
        <v>133845.48000000001</v>
      </c>
      <c r="I1930" s="37">
        <v>133845.48000000001</v>
      </c>
      <c r="J1930" s="37">
        <v>133845.48000000001</v>
      </c>
      <c r="K1930" s="37">
        <v>133845.48000000001</v>
      </c>
      <c r="L1930" s="37">
        <v>133845.48000000001</v>
      </c>
      <c r="M1930" s="37">
        <v>133845.48000000001</v>
      </c>
      <c r="N1930" s="37">
        <v>133845.48000000001</v>
      </c>
      <c r="O1930" s="37">
        <v>133845.48000000001</v>
      </c>
      <c r="P1930" s="37">
        <v>133845.48000000001</v>
      </c>
      <c r="Q1930" s="37">
        <v>133845.48000000001</v>
      </c>
      <c r="R1930" s="37">
        <v>133845.48000000001</v>
      </c>
      <c r="S1930" s="37">
        <v>133845.48000000001</v>
      </c>
    </row>
    <row r="1931" spans="2:19">
      <c r="B1931" s="6">
        <v>1994</v>
      </c>
      <c r="C1931" s="121">
        <v>182634.48</v>
      </c>
      <c r="D1931" s="37">
        <v>182634.48</v>
      </c>
      <c r="E1931" s="37">
        <v>182634.48</v>
      </c>
      <c r="F1931" s="37">
        <v>182634.48</v>
      </c>
      <c r="G1931" s="37">
        <v>182634.48</v>
      </c>
      <c r="H1931" s="37">
        <v>182634.48</v>
      </c>
      <c r="I1931" s="37">
        <v>182634.48</v>
      </c>
      <c r="J1931" s="37">
        <v>182634.48</v>
      </c>
      <c r="K1931" s="37">
        <v>182634.48</v>
      </c>
      <c r="L1931" s="37">
        <v>182634.48</v>
      </c>
      <c r="M1931" s="37">
        <v>182634.48</v>
      </c>
      <c r="N1931" s="37">
        <v>182634.48</v>
      </c>
      <c r="O1931" s="37">
        <v>182634.48</v>
      </c>
      <c r="P1931" s="37">
        <v>182634.48</v>
      </c>
      <c r="Q1931" s="37">
        <v>182634.48</v>
      </c>
      <c r="R1931" s="37">
        <v>182634.48</v>
      </c>
      <c r="S1931" s="37">
        <v>182634.48</v>
      </c>
    </row>
    <row r="1932" spans="2:19">
      <c r="B1932" s="6">
        <v>1993</v>
      </c>
      <c r="C1932" s="121">
        <v>87997.420000000013</v>
      </c>
      <c r="D1932" s="37">
        <v>87997.420000000013</v>
      </c>
      <c r="E1932" s="37">
        <v>87997.420000000013</v>
      </c>
      <c r="F1932" s="37">
        <v>87997.420000000013</v>
      </c>
      <c r="G1932" s="37">
        <v>87997.420000000013</v>
      </c>
      <c r="H1932" s="37">
        <v>87997.420000000013</v>
      </c>
      <c r="I1932" s="37">
        <v>87997.420000000013</v>
      </c>
      <c r="J1932" s="37">
        <v>87997.420000000013</v>
      </c>
      <c r="K1932" s="37">
        <v>87997.420000000013</v>
      </c>
      <c r="L1932" s="37">
        <v>87997.420000000013</v>
      </c>
      <c r="M1932" s="37">
        <v>87997.420000000013</v>
      </c>
      <c r="N1932" s="37">
        <v>87997.42</v>
      </c>
      <c r="O1932" s="37">
        <v>87997.42</v>
      </c>
      <c r="P1932" s="37">
        <v>87997.42</v>
      </c>
      <c r="Q1932" s="37">
        <v>87997.42</v>
      </c>
      <c r="R1932" s="37">
        <v>87997.42</v>
      </c>
      <c r="S1932" s="37">
        <v>87997.42</v>
      </c>
    </row>
    <row r="1933" spans="2:19">
      <c r="B1933" s="6">
        <v>1992</v>
      </c>
      <c r="C1933" s="121">
        <v>113492.99</v>
      </c>
      <c r="D1933" s="37">
        <v>113492.99</v>
      </c>
      <c r="E1933" s="37">
        <v>113492.99</v>
      </c>
      <c r="F1933" s="37">
        <v>113492.99</v>
      </c>
      <c r="G1933" s="37">
        <v>113492.99</v>
      </c>
      <c r="H1933" s="37">
        <v>113492.99</v>
      </c>
      <c r="I1933" s="37">
        <v>113492.99</v>
      </c>
      <c r="J1933" s="37">
        <v>113492.99</v>
      </c>
      <c r="K1933" s="37">
        <v>113492.99</v>
      </c>
      <c r="L1933" s="37">
        <v>113492.99</v>
      </c>
      <c r="M1933" s="37">
        <v>113492.99</v>
      </c>
      <c r="N1933" s="37">
        <v>113492.99</v>
      </c>
      <c r="O1933" s="37">
        <v>113492.99</v>
      </c>
      <c r="P1933" s="37">
        <v>113492.99</v>
      </c>
      <c r="Q1933" s="37">
        <v>113492.99</v>
      </c>
      <c r="R1933" s="37">
        <v>113492.99</v>
      </c>
      <c r="S1933" s="37">
        <v>113492.99</v>
      </c>
    </row>
    <row r="1934" spans="2:19">
      <c r="B1934" s="6">
        <v>1991</v>
      </c>
      <c r="C1934" s="121">
        <v>55743.59</v>
      </c>
      <c r="D1934" s="37">
        <v>55743.59</v>
      </c>
      <c r="E1934" s="37">
        <v>55743.59</v>
      </c>
      <c r="F1934" s="37">
        <v>55743.59</v>
      </c>
      <c r="G1934" s="37">
        <v>55743.59</v>
      </c>
      <c r="H1934" s="37">
        <v>55743.59</v>
      </c>
      <c r="I1934" s="37">
        <v>55743.59</v>
      </c>
      <c r="J1934" s="37">
        <v>55743.59</v>
      </c>
      <c r="K1934" s="37">
        <v>55743.59</v>
      </c>
      <c r="L1934" s="37">
        <v>55743.59</v>
      </c>
      <c r="M1934" s="37">
        <v>55743.59</v>
      </c>
      <c r="N1934" s="37">
        <v>55743.59</v>
      </c>
      <c r="O1934" s="37">
        <v>55743.59</v>
      </c>
      <c r="P1934" s="37">
        <v>55743.59</v>
      </c>
      <c r="Q1934" s="37">
        <v>55743.59</v>
      </c>
      <c r="R1934" s="37">
        <v>55743.59</v>
      </c>
      <c r="S1934" s="37">
        <v>55743.59</v>
      </c>
    </row>
    <row r="1935" spans="2:19">
      <c r="B1935" s="6">
        <v>1990</v>
      </c>
      <c r="C1935" s="121">
        <v>921334.16</v>
      </c>
      <c r="D1935" s="37">
        <v>921334.16</v>
      </c>
      <c r="E1935" s="37">
        <v>921334.16</v>
      </c>
      <c r="F1935" s="37">
        <v>921334.16</v>
      </c>
      <c r="G1935" s="37">
        <v>921334.16</v>
      </c>
      <c r="H1935" s="37">
        <v>921334.16</v>
      </c>
      <c r="I1935" s="37">
        <v>921334.16</v>
      </c>
      <c r="J1935" s="37">
        <v>921334.16</v>
      </c>
      <c r="K1935" s="37">
        <v>921334.16</v>
      </c>
      <c r="L1935" s="37">
        <v>921334.16</v>
      </c>
      <c r="M1935" s="37">
        <v>921334.16</v>
      </c>
      <c r="N1935" s="37">
        <v>921334.16</v>
      </c>
      <c r="O1935" s="37">
        <v>921334.16</v>
      </c>
      <c r="P1935" s="37">
        <v>921334.16</v>
      </c>
      <c r="Q1935" s="37">
        <v>921334.16</v>
      </c>
      <c r="R1935" s="37">
        <v>921334.16</v>
      </c>
      <c r="S1935" s="37">
        <v>921334.16</v>
      </c>
    </row>
    <row r="1936" spans="2:19">
      <c r="B1936" s="6">
        <v>1989</v>
      </c>
      <c r="C1936" s="121">
        <v>323487.71999999997</v>
      </c>
      <c r="D1936" s="37">
        <v>323487.71999999997</v>
      </c>
      <c r="E1936" s="37">
        <v>323487.71999999997</v>
      </c>
      <c r="F1936" s="37">
        <v>323487.71999999997</v>
      </c>
      <c r="G1936" s="37">
        <v>323487.71999999997</v>
      </c>
      <c r="H1936" s="37">
        <v>323487.71999999997</v>
      </c>
      <c r="I1936" s="37">
        <v>323487.71999999997</v>
      </c>
      <c r="J1936" s="37">
        <v>323487.71999999997</v>
      </c>
      <c r="K1936" s="37">
        <v>323487.71999999997</v>
      </c>
      <c r="L1936" s="37">
        <v>323487.71999999997</v>
      </c>
      <c r="M1936" s="37">
        <v>323487.71999999997</v>
      </c>
      <c r="N1936" s="37">
        <v>323487.71999999997</v>
      </c>
      <c r="O1936" s="37">
        <v>323487.71999999997</v>
      </c>
      <c r="P1936" s="37">
        <v>323487.71999999997</v>
      </c>
      <c r="Q1936" s="37">
        <v>323487.71999999997</v>
      </c>
      <c r="R1936" s="37">
        <v>323487.71999999997</v>
      </c>
      <c r="S1936" s="37">
        <v>323487.71999999997</v>
      </c>
    </row>
    <row r="1937" spans="2:19">
      <c r="B1937" s="6">
        <v>1988</v>
      </c>
      <c r="C1937" s="121">
        <v>205572.41999999998</v>
      </c>
      <c r="D1937" s="37">
        <v>205572.41999999998</v>
      </c>
      <c r="E1937" s="37">
        <v>205572.41999999998</v>
      </c>
      <c r="F1937" s="37">
        <v>205572.41999999998</v>
      </c>
      <c r="G1937" s="37">
        <v>205572.41999999998</v>
      </c>
      <c r="H1937" s="37">
        <v>205572.41999999998</v>
      </c>
      <c r="I1937" s="37">
        <v>205572.41999999998</v>
      </c>
      <c r="J1937" s="37">
        <v>205572.41999999998</v>
      </c>
      <c r="K1937" s="37">
        <v>205572.41999999998</v>
      </c>
      <c r="L1937" s="37">
        <v>205572.41999999998</v>
      </c>
      <c r="M1937" s="37">
        <v>205572.41999999998</v>
      </c>
      <c r="N1937" s="37">
        <v>205572.42</v>
      </c>
      <c r="O1937" s="37">
        <v>205572.42</v>
      </c>
      <c r="P1937" s="37">
        <v>205572.42</v>
      </c>
      <c r="Q1937" s="37">
        <v>205572.42</v>
      </c>
      <c r="R1937" s="37">
        <v>205572.42</v>
      </c>
      <c r="S1937" s="37">
        <v>205572.42</v>
      </c>
    </row>
    <row r="1938" spans="2:19">
      <c r="B1938" s="6">
        <v>1987</v>
      </c>
      <c r="C1938" s="121">
        <v>659206.57000000007</v>
      </c>
      <c r="D1938" s="37">
        <v>659206.57000000007</v>
      </c>
      <c r="E1938" s="37">
        <v>659206.57000000007</v>
      </c>
      <c r="F1938" s="37">
        <v>659206.57000000007</v>
      </c>
      <c r="G1938" s="37">
        <v>659206.57000000007</v>
      </c>
      <c r="H1938" s="37">
        <v>659206.57000000007</v>
      </c>
      <c r="I1938" s="37">
        <v>659206.57000000007</v>
      </c>
      <c r="J1938" s="37">
        <v>659206.57000000007</v>
      </c>
      <c r="K1938" s="37">
        <v>659206.57000000007</v>
      </c>
      <c r="L1938" s="37">
        <v>659206.57000000007</v>
      </c>
      <c r="M1938" s="37">
        <v>659206.57000000007</v>
      </c>
      <c r="N1938" s="37">
        <v>659206.56999999995</v>
      </c>
      <c r="O1938" s="37">
        <v>659206.56999999995</v>
      </c>
      <c r="P1938" s="37">
        <v>659206.56999999995</v>
      </c>
      <c r="Q1938" s="37">
        <v>659206.56999999995</v>
      </c>
      <c r="R1938" s="37">
        <v>659206.56999999995</v>
      </c>
      <c r="S1938" s="37">
        <v>659206.56999999995</v>
      </c>
    </row>
    <row r="1939" spans="2:19">
      <c r="B1939" s="6">
        <v>1986</v>
      </c>
      <c r="C1939" s="121">
        <v>538302.39999999991</v>
      </c>
      <c r="D1939" s="37">
        <v>538302.39999999991</v>
      </c>
      <c r="E1939" s="37">
        <v>538302.39999999991</v>
      </c>
      <c r="F1939" s="37">
        <v>538302.39999999991</v>
      </c>
      <c r="G1939" s="37">
        <v>538302.39999999991</v>
      </c>
      <c r="H1939" s="37">
        <v>538302.39999999991</v>
      </c>
      <c r="I1939" s="37">
        <v>538302.39999999991</v>
      </c>
      <c r="J1939" s="37">
        <v>538302.39999999991</v>
      </c>
      <c r="K1939" s="37">
        <v>538302.39999999991</v>
      </c>
      <c r="L1939" s="37">
        <v>538302.39999999991</v>
      </c>
      <c r="M1939" s="37">
        <v>538302.39999999991</v>
      </c>
      <c r="N1939" s="37">
        <v>538302.4</v>
      </c>
      <c r="O1939" s="37">
        <v>538302.4</v>
      </c>
      <c r="P1939" s="37">
        <v>538302.4</v>
      </c>
      <c r="Q1939" s="37">
        <v>538302.4</v>
      </c>
      <c r="R1939" s="37">
        <v>538302.4</v>
      </c>
      <c r="S1939" s="37">
        <v>538302.4</v>
      </c>
    </row>
    <row r="1940" spans="2:19">
      <c r="B1940" s="6">
        <v>1985</v>
      </c>
      <c r="C1940" s="121">
        <v>740491.26</v>
      </c>
      <c r="D1940" s="37">
        <v>740491.26</v>
      </c>
      <c r="E1940" s="37">
        <v>707250.25</v>
      </c>
      <c r="F1940" s="37">
        <v>707250.25</v>
      </c>
      <c r="G1940" s="37">
        <v>707250.25</v>
      </c>
      <c r="H1940" s="37">
        <v>707250.25</v>
      </c>
      <c r="I1940" s="37">
        <v>707250.25</v>
      </c>
      <c r="J1940" s="37">
        <v>707250.25</v>
      </c>
      <c r="K1940" s="37">
        <v>707250.25</v>
      </c>
      <c r="L1940" s="37">
        <v>707250.25</v>
      </c>
      <c r="M1940" s="37">
        <v>707250.25</v>
      </c>
      <c r="N1940" s="37">
        <v>748311.07033298328</v>
      </c>
      <c r="O1940" s="37">
        <v>748311.07033298328</v>
      </c>
      <c r="P1940" s="37">
        <v>748311.07033298328</v>
      </c>
      <c r="Q1940" s="37">
        <v>748311.07033298328</v>
      </c>
      <c r="R1940" s="37">
        <v>748311.07033298328</v>
      </c>
      <c r="S1940" s="37">
        <v>748311.07033298328</v>
      </c>
    </row>
    <row r="1941" spans="2:19">
      <c r="B1941" s="6">
        <v>1984</v>
      </c>
      <c r="C1941" s="121">
        <v>591704.81000000006</v>
      </c>
      <c r="D1941" s="37">
        <v>591704.81000000006</v>
      </c>
      <c r="E1941" s="37">
        <v>591704.81000000006</v>
      </c>
      <c r="F1941" s="37">
        <v>591704.81000000006</v>
      </c>
      <c r="G1941" s="37">
        <v>583279.73</v>
      </c>
      <c r="H1941" s="37">
        <v>583279.73</v>
      </c>
      <c r="I1941" s="37">
        <v>583279.73</v>
      </c>
      <c r="J1941" s="37">
        <v>583279.73</v>
      </c>
      <c r="K1941" s="37">
        <v>583279.73</v>
      </c>
      <c r="L1941" s="37">
        <v>583279.73</v>
      </c>
      <c r="M1941" s="37">
        <v>583279.73</v>
      </c>
      <c r="N1941" s="37">
        <v>723121.36665666709</v>
      </c>
      <c r="O1941" s="37">
        <v>723121.36665666709</v>
      </c>
      <c r="P1941" s="37">
        <v>723121.36665666709</v>
      </c>
      <c r="Q1941" s="37">
        <v>723121.36665666709</v>
      </c>
      <c r="R1941" s="37">
        <v>723121.36665666709</v>
      </c>
      <c r="S1941" s="37">
        <v>723121.36665666709</v>
      </c>
    </row>
    <row r="1942" spans="2:19">
      <c r="B1942" s="6">
        <v>1983</v>
      </c>
      <c r="C1942" s="121">
        <v>90026.73</v>
      </c>
      <c r="D1942" s="37">
        <v>90026.73</v>
      </c>
      <c r="E1942" s="37">
        <v>90026.73</v>
      </c>
      <c r="F1942" s="37">
        <v>90026.73</v>
      </c>
      <c r="G1942" s="37">
        <v>90026.73</v>
      </c>
      <c r="H1942" s="37">
        <v>90026.73</v>
      </c>
      <c r="I1942" s="37">
        <v>90026.73</v>
      </c>
      <c r="J1942" s="37">
        <v>90026.73</v>
      </c>
      <c r="K1942" s="37">
        <v>90026.73</v>
      </c>
      <c r="L1942" s="37">
        <v>90026.73</v>
      </c>
      <c r="M1942" s="37">
        <v>90026.73</v>
      </c>
      <c r="N1942" s="37">
        <v>90026.73</v>
      </c>
      <c r="O1942" s="37">
        <v>90026.73</v>
      </c>
      <c r="P1942" s="37">
        <v>90026.73</v>
      </c>
      <c r="Q1942" s="37">
        <v>90026.73</v>
      </c>
      <c r="R1942" s="37">
        <v>90026.73</v>
      </c>
      <c r="S1942" s="37">
        <v>90026.73</v>
      </c>
    </row>
    <row r="1943" spans="2:19">
      <c r="B1943" s="6">
        <v>1982</v>
      </c>
      <c r="C1943" s="121">
        <v>41914.17</v>
      </c>
      <c r="D1943" s="37">
        <v>41914.17</v>
      </c>
      <c r="E1943" s="37">
        <v>41914.17</v>
      </c>
      <c r="F1943" s="37">
        <v>41914.17</v>
      </c>
      <c r="G1943" s="37">
        <v>41914.17</v>
      </c>
      <c r="H1943" s="37">
        <v>41914.17</v>
      </c>
      <c r="I1943" s="37">
        <v>41914.17</v>
      </c>
      <c r="J1943" s="37">
        <v>41914.17</v>
      </c>
      <c r="K1943" s="37">
        <v>41914.17</v>
      </c>
      <c r="L1943" s="37">
        <v>41914.17</v>
      </c>
      <c r="M1943" s="37">
        <v>41914.17</v>
      </c>
      <c r="N1943" s="37">
        <v>41914.17</v>
      </c>
      <c r="O1943" s="37">
        <v>41914.17</v>
      </c>
      <c r="P1943" s="37">
        <v>41914.17</v>
      </c>
      <c r="Q1943" s="37">
        <v>41914.17</v>
      </c>
      <c r="R1943" s="37">
        <v>41914.17</v>
      </c>
      <c r="S1943" s="37">
        <v>41914.17</v>
      </c>
    </row>
    <row r="1944" spans="2:19">
      <c r="B1944" s="6">
        <v>1981</v>
      </c>
      <c r="C1944" s="121">
        <v>188042.95</v>
      </c>
      <c r="D1944" s="37">
        <v>188042.95</v>
      </c>
      <c r="E1944" s="37">
        <v>188042.95</v>
      </c>
      <c r="F1944" s="37">
        <v>188042.95</v>
      </c>
      <c r="G1944" s="37">
        <v>183982.27000000002</v>
      </c>
      <c r="H1944" s="37">
        <v>183982.27000000002</v>
      </c>
      <c r="I1944" s="37">
        <v>183982.27000000002</v>
      </c>
      <c r="J1944" s="37">
        <v>183982.27000000002</v>
      </c>
      <c r="K1944" s="37">
        <v>183982.27000000002</v>
      </c>
      <c r="L1944" s="37">
        <v>183982.27000000002</v>
      </c>
      <c r="M1944" s="37">
        <v>183982.27000000002</v>
      </c>
      <c r="N1944" s="37">
        <v>183982.27</v>
      </c>
      <c r="O1944" s="37">
        <v>183982.27</v>
      </c>
      <c r="P1944" s="37">
        <v>183982.27</v>
      </c>
      <c r="Q1944" s="37">
        <v>183982.27</v>
      </c>
      <c r="R1944" s="37">
        <v>183982.27</v>
      </c>
      <c r="S1944" s="37">
        <v>183982.27</v>
      </c>
    </row>
    <row r="1945" spans="2:19">
      <c r="B1945" s="6">
        <v>1980</v>
      </c>
      <c r="C1945" s="121">
        <v>213868.78999999998</v>
      </c>
      <c r="D1945" s="37">
        <v>213868.78999999998</v>
      </c>
      <c r="E1945" s="37">
        <v>213868.78999999998</v>
      </c>
      <c r="F1945" s="37">
        <v>213868.78999999998</v>
      </c>
      <c r="G1945" s="37">
        <v>213868.78999999998</v>
      </c>
      <c r="H1945" s="37">
        <v>213868.78999999998</v>
      </c>
      <c r="I1945" s="37">
        <v>213868.78999999998</v>
      </c>
      <c r="J1945" s="37">
        <v>213868.78999999998</v>
      </c>
      <c r="K1945" s="37">
        <v>213868.78999999998</v>
      </c>
      <c r="L1945" s="37">
        <v>213868.78999999998</v>
      </c>
      <c r="M1945" s="37">
        <v>213868.78999999998</v>
      </c>
      <c r="N1945" s="37">
        <v>213868.79</v>
      </c>
      <c r="O1945" s="37">
        <v>213868.79</v>
      </c>
      <c r="P1945" s="37">
        <v>213868.79</v>
      </c>
      <c r="Q1945" s="37">
        <v>213868.79</v>
      </c>
      <c r="R1945" s="37">
        <v>213868.79</v>
      </c>
      <c r="S1945" s="37">
        <v>213868.79</v>
      </c>
    </row>
    <row r="1946" spans="2:19">
      <c r="B1946" s="6">
        <v>1979</v>
      </c>
      <c r="C1946" s="121">
        <v>303861.79000000004</v>
      </c>
      <c r="D1946" s="37">
        <v>303861.79000000004</v>
      </c>
      <c r="E1946" s="37">
        <v>303861.79000000004</v>
      </c>
      <c r="F1946" s="37">
        <v>303861.79000000004</v>
      </c>
      <c r="G1946" s="37">
        <v>303861.79000000004</v>
      </c>
      <c r="H1946" s="37">
        <v>303861.79000000004</v>
      </c>
      <c r="I1946" s="37">
        <v>303861.79000000004</v>
      </c>
      <c r="J1946" s="37">
        <v>303861.79000000004</v>
      </c>
      <c r="K1946" s="37">
        <v>303861.79000000004</v>
      </c>
      <c r="L1946" s="37">
        <v>303861.79000000004</v>
      </c>
      <c r="M1946" s="37">
        <v>303861.79000000004</v>
      </c>
      <c r="N1946" s="37">
        <v>303861.78999999998</v>
      </c>
      <c r="O1946" s="37">
        <v>303861.78999999998</v>
      </c>
      <c r="P1946" s="37">
        <v>303861.78999999998</v>
      </c>
      <c r="Q1946" s="37">
        <v>303861.78999999998</v>
      </c>
      <c r="R1946" s="37">
        <v>303861.78999999998</v>
      </c>
      <c r="S1946" s="37">
        <v>303861.78999999998</v>
      </c>
    </row>
    <row r="1947" spans="2:19">
      <c r="B1947" s="6">
        <v>1978</v>
      </c>
      <c r="C1947" s="121">
        <v>91485.45</v>
      </c>
      <c r="D1947" s="37">
        <v>91485.45</v>
      </c>
      <c r="E1947" s="37">
        <v>91485.45</v>
      </c>
      <c r="F1947" s="37">
        <v>91485.45</v>
      </c>
      <c r="G1947" s="37">
        <v>91485.45</v>
      </c>
      <c r="H1947" s="37">
        <v>91485.45</v>
      </c>
      <c r="I1947" s="37">
        <v>91485.45</v>
      </c>
      <c r="J1947" s="37">
        <v>91485.45</v>
      </c>
      <c r="K1947" s="37">
        <v>91485.45</v>
      </c>
      <c r="L1947" s="37">
        <v>91485.45</v>
      </c>
      <c r="M1947" s="37">
        <v>91485.45</v>
      </c>
      <c r="N1947" s="37">
        <v>91485.45</v>
      </c>
      <c r="O1947" s="37">
        <v>91485.45</v>
      </c>
      <c r="P1947" s="37">
        <v>91485.45</v>
      </c>
      <c r="Q1947" s="37">
        <v>91485.45</v>
      </c>
      <c r="R1947" s="37">
        <v>91485.45</v>
      </c>
      <c r="S1947" s="37">
        <v>91485.45</v>
      </c>
    </row>
    <row r="1948" spans="2:19">
      <c r="B1948" s="6">
        <v>1977</v>
      </c>
      <c r="C1948" s="121">
        <v>130520.04</v>
      </c>
      <c r="D1948" s="37">
        <v>130520.04</v>
      </c>
      <c r="E1948" s="37">
        <v>130520.04</v>
      </c>
      <c r="F1948" s="37">
        <v>130520.04</v>
      </c>
      <c r="G1948" s="37">
        <v>130520.04</v>
      </c>
      <c r="H1948" s="37">
        <v>130520.04</v>
      </c>
      <c r="I1948" s="37">
        <v>130520.04</v>
      </c>
      <c r="J1948" s="37">
        <v>130520.04</v>
      </c>
      <c r="K1948" s="37">
        <v>130520.04</v>
      </c>
      <c r="L1948" s="37">
        <v>130520.04</v>
      </c>
      <c r="M1948" s="37">
        <v>130520.04</v>
      </c>
      <c r="N1948" s="37">
        <v>130520.04</v>
      </c>
      <c r="O1948" s="37">
        <v>130520.04</v>
      </c>
      <c r="P1948" s="37">
        <v>130520.04</v>
      </c>
      <c r="Q1948" s="37">
        <v>130520.04</v>
      </c>
      <c r="R1948" s="37">
        <v>130520.04</v>
      </c>
      <c r="S1948" s="37">
        <v>130520.04</v>
      </c>
    </row>
    <row r="1949" spans="2:19">
      <c r="B1949" s="6">
        <v>1976</v>
      </c>
      <c r="C1949" s="121">
        <v>176333.32</v>
      </c>
      <c r="D1949" s="37">
        <v>176333.32</v>
      </c>
      <c r="E1949" s="37">
        <v>176333.32</v>
      </c>
      <c r="F1949" s="37">
        <v>176333.32</v>
      </c>
      <c r="G1949" s="37">
        <v>173752.32000000001</v>
      </c>
      <c r="H1949" s="37">
        <v>173752.32000000001</v>
      </c>
      <c r="I1949" s="37">
        <v>173752.32000000001</v>
      </c>
      <c r="J1949" s="37">
        <v>173752.32000000001</v>
      </c>
      <c r="K1949" s="37">
        <v>173752.32000000001</v>
      </c>
      <c r="L1949" s="37">
        <v>173752.32000000001</v>
      </c>
      <c r="M1949" s="37">
        <v>173752.32000000001</v>
      </c>
      <c r="N1949" s="37">
        <v>173752.32000000001</v>
      </c>
      <c r="O1949" s="37">
        <v>173752.32000000001</v>
      </c>
      <c r="P1949" s="37">
        <v>173752.32000000001</v>
      </c>
      <c r="Q1949" s="37">
        <v>173752.32000000001</v>
      </c>
      <c r="R1949" s="37">
        <v>173752.32000000001</v>
      </c>
      <c r="S1949" s="37">
        <v>173752.32000000001</v>
      </c>
    </row>
    <row r="1950" spans="2:19">
      <c r="B1950" s="6">
        <v>1975</v>
      </c>
      <c r="C1950" s="121">
        <v>199117.25</v>
      </c>
      <c r="D1950" s="37">
        <v>199117.25</v>
      </c>
      <c r="E1950" s="37">
        <v>199117.25</v>
      </c>
      <c r="F1950" s="37">
        <v>199117.25</v>
      </c>
      <c r="G1950" s="37">
        <v>199117.25</v>
      </c>
      <c r="H1950" s="37">
        <v>199117.25</v>
      </c>
      <c r="I1950" s="37">
        <v>199117.25</v>
      </c>
      <c r="J1950" s="37">
        <v>199117.25</v>
      </c>
      <c r="K1950" s="37">
        <v>199117.25</v>
      </c>
      <c r="L1950" s="37">
        <v>199117.25</v>
      </c>
      <c r="M1950" s="37">
        <v>199117.25</v>
      </c>
      <c r="N1950" s="37">
        <v>199117.25</v>
      </c>
      <c r="O1950" s="37">
        <v>199117.25</v>
      </c>
      <c r="P1950" s="37">
        <v>199117.25</v>
      </c>
      <c r="Q1950" s="37">
        <v>199117.25</v>
      </c>
      <c r="R1950" s="37">
        <v>199117.25</v>
      </c>
      <c r="S1950" s="37">
        <v>199117.25</v>
      </c>
    </row>
    <row r="1951" spans="2:19">
      <c r="B1951" s="6">
        <v>1974</v>
      </c>
      <c r="C1951" s="121">
        <v>111885.48999999999</v>
      </c>
      <c r="D1951" s="37">
        <v>111885.48999999999</v>
      </c>
      <c r="E1951" s="37">
        <v>111885.48999999999</v>
      </c>
      <c r="F1951" s="37">
        <v>111885.48999999999</v>
      </c>
      <c r="G1951" s="37">
        <v>111885.48999999999</v>
      </c>
      <c r="H1951" s="37">
        <v>111885.48999999999</v>
      </c>
      <c r="I1951" s="37">
        <v>111885.48999999999</v>
      </c>
      <c r="J1951" s="37">
        <v>111885.48999999999</v>
      </c>
      <c r="K1951" s="37">
        <v>106735.75999999998</v>
      </c>
      <c r="L1951" s="37">
        <v>106735.75999999998</v>
      </c>
      <c r="M1951" s="37">
        <v>106735.75999999998</v>
      </c>
      <c r="N1951" s="37">
        <v>106735.75999999998</v>
      </c>
      <c r="O1951" s="37">
        <v>106735.75999999998</v>
      </c>
      <c r="P1951" s="37">
        <v>106735.75999999998</v>
      </c>
      <c r="Q1951" s="37">
        <v>106735.75999999998</v>
      </c>
      <c r="R1951" s="37">
        <v>106735.75999999998</v>
      </c>
      <c r="S1951" s="37">
        <v>106735.75999999998</v>
      </c>
    </row>
    <row r="1952" spans="2:19">
      <c r="B1952" s="6">
        <v>1973</v>
      </c>
      <c r="C1952" s="121">
        <v>97614.31</v>
      </c>
      <c r="D1952" s="37">
        <v>97614.31</v>
      </c>
      <c r="E1952" s="37">
        <v>97614.31</v>
      </c>
      <c r="F1952" s="37">
        <v>97614.31</v>
      </c>
      <c r="G1952" s="37">
        <v>95086.99</v>
      </c>
      <c r="H1952" s="37">
        <v>95086.99</v>
      </c>
      <c r="I1952" s="37">
        <v>95086.99</v>
      </c>
      <c r="J1952" s="37">
        <v>95086.99</v>
      </c>
      <c r="K1952" s="37">
        <v>95086.99</v>
      </c>
      <c r="L1952" s="37">
        <v>95086.99</v>
      </c>
      <c r="M1952" s="37">
        <v>95086.99</v>
      </c>
      <c r="N1952" s="37">
        <v>95086.989999999976</v>
      </c>
      <c r="O1952" s="37">
        <v>95086.989999999976</v>
      </c>
      <c r="P1952" s="37">
        <v>95086.989999999976</v>
      </c>
      <c r="Q1952" s="37">
        <v>95086.989999999976</v>
      </c>
      <c r="R1952" s="37">
        <v>95086.989999999976</v>
      </c>
      <c r="S1952" s="37">
        <v>95086.989999999976</v>
      </c>
    </row>
    <row r="1953" spans="2:19">
      <c r="B1953" s="6">
        <v>1972</v>
      </c>
      <c r="C1953" s="121">
        <v>350365.17</v>
      </c>
      <c r="D1953" s="37">
        <v>350365.17</v>
      </c>
      <c r="E1953" s="37">
        <v>350365.17</v>
      </c>
      <c r="F1953" s="37">
        <v>350365.17</v>
      </c>
      <c r="G1953" s="37">
        <v>347056.08999999997</v>
      </c>
      <c r="H1953" s="37">
        <v>347056.08999999997</v>
      </c>
      <c r="I1953" s="37">
        <v>347056.08999999997</v>
      </c>
      <c r="J1953" s="37">
        <v>347056.08999999997</v>
      </c>
      <c r="K1953" s="37">
        <v>346939.75</v>
      </c>
      <c r="L1953" s="37">
        <v>346939.75</v>
      </c>
      <c r="M1953" s="37">
        <v>346939.75</v>
      </c>
      <c r="N1953" s="37">
        <v>346939.75</v>
      </c>
      <c r="O1953" s="37">
        <v>346939.75</v>
      </c>
      <c r="P1953" s="37">
        <v>346939.75</v>
      </c>
      <c r="Q1953" s="37">
        <v>346939.75</v>
      </c>
      <c r="R1953" s="37">
        <v>346939.75</v>
      </c>
      <c r="S1953" s="37">
        <v>346939.75</v>
      </c>
    </row>
    <row r="1954" spans="2:19">
      <c r="B1954" s="6">
        <v>1971</v>
      </c>
      <c r="C1954" s="121">
        <v>236738.87</v>
      </c>
      <c r="D1954" s="37">
        <v>236738.87</v>
      </c>
      <c r="E1954" s="37">
        <v>236738.87</v>
      </c>
      <c r="F1954" s="37">
        <v>236738.87</v>
      </c>
      <c r="G1954" s="37">
        <v>236738.87</v>
      </c>
      <c r="H1954" s="37">
        <v>236738.87</v>
      </c>
      <c r="I1954" s="37">
        <v>236738.87</v>
      </c>
      <c r="J1954" s="37">
        <v>236738.87</v>
      </c>
      <c r="K1954" s="37">
        <v>236738.87</v>
      </c>
      <c r="L1954" s="37">
        <v>236738.87</v>
      </c>
      <c r="M1954" s="37">
        <v>236738.87</v>
      </c>
      <c r="N1954" s="37"/>
      <c r="O1954" s="37"/>
      <c r="P1954" s="37"/>
      <c r="Q1954" s="37"/>
      <c r="R1954" s="37"/>
      <c r="S1954" s="37"/>
    </row>
    <row r="1955" spans="2:19">
      <c r="B1955" s="6">
        <v>1970</v>
      </c>
      <c r="C1955" s="121">
        <v>91363.26</v>
      </c>
      <c r="D1955" s="37">
        <v>91363.26</v>
      </c>
      <c r="E1955" s="37">
        <v>91363.26</v>
      </c>
      <c r="F1955" s="37">
        <v>91363.26</v>
      </c>
      <c r="G1955" s="37">
        <v>91363.26</v>
      </c>
      <c r="H1955" s="37">
        <v>91363.26</v>
      </c>
      <c r="I1955" s="37">
        <v>91363.26</v>
      </c>
      <c r="J1955" s="37">
        <v>91363.26</v>
      </c>
      <c r="K1955" s="37">
        <v>91363.26</v>
      </c>
      <c r="L1955" s="37">
        <v>91363.26</v>
      </c>
      <c r="M1955" s="37">
        <v>91363.26</v>
      </c>
      <c r="N1955" s="37"/>
      <c r="O1955" s="37"/>
      <c r="P1955" s="37"/>
      <c r="Q1955" s="37"/>
      <c r="R1955" s="37"/>
      <c r="S1955" s="37"/>
    </row>
    <row r="1956" spans="2:19">
      <c r="B1956" s="6">
        <v>1969</v>
      </c>
      <c r="C1956" s="121">
        <v>53425.38</v>
      </c>
      <c r="D1956" s="37">
        <v>53425.38</v>
      </c>
      <c r="E1956" s="37">
        <v>53425.38</v>
      </c>
      <c r="F1956" s="37">
        <v>53425.38</v>
      </c>
      <c r="G1956" s="37">
        <v>52795.470000000008</v>
      </c>
      <c r="H1956" s="37">
        <v>52795.470000000008</v>
      </c>
      <c r="I1956" s="37">
        <v>52795.470000000008</v>
      </c>
      <c r="J1956" s="37">
        <v>52795.470000000008</v>
      </c>
      <c r="K1956" s="37">
        <v>52795.470000000008</v>
      </c>
      <c r="L1956" s="37">
        <v>52795.470000000008</v>
      </c>
      <c r="M1956" s="37">
        <v>52795.470000000008</v>
      </c>
      <c r="N1956" s="37"/>
      <c r="O1956" s="37"/>
      <c r="P1956" s="37"/>
      <c r="Q1956" s="37"/>
      <c r="R1956" s="37"/>
      <c r="S1956" s="37"/>
    </row>
    <row r="1957" spans="2:19">
      <c r="B1957" s="6">
        <v>1968</v>
      </c>
      <c r="C1957" s="121">
        <v>44049.83</v>
      </c>
      <c r="D1957" s="37">
        <v>44049.83</v>
      </c>
      <c r="E1957" s="37">
        <v>44049.83</v>
      </c>
      <c r="F1957" s="37">
        <v>44049.83</v>
      </c>
      <c r="G1957" s="37">
        <v>44049.83</v>
      </c>
      <c r="H1957" s="37">
        <v>44049.83</v>
      </c>
      <c r="I1957" s="37">
        <v>44049.83</v>
      </c>
      <c r="J1957" s="37">
        <v>44049.83</v>
      </c>
      <c r="K1957" s="37">
        <v>44049.83</v>
      </c>
      <c r="L1957" s="37">
        <v>44049.83</v>
      </c>
      <c r="M1957" s="37">
        <v>44049.83</v>
      </c>
      <c r="N1957" s="37"/>
      <c r="O1957" s="37"/>
      <c r="P1957" s="37"/>
      <c r="Q1957" s="37"/>
      <c r="R1957" s="37"/>
      <c r="S1957" s="37"/>
    </row>
    <row r="1958" spans="2:19">
      <c r="B1958" s="6">
        <v>1967</v>
      </c>
      <c r="C1958" s="121">
        <v>44937.430000000008</v>
      </c>
      <c r="D1958" s="37">
        <v>44937.430000000008</v>
      </c>
      <c r="E1958" s="37">
        <v>44937.430000000008</v>
      </c>
      <c r="F1958" s="37">
        <v>44937.430000000008</v>
      </c>
      <c r="G1958" s="37">
        <v>42196.91</v>
      </c>
      <c r="H1958" s="37">
        <v>42196.91</v>
      </c>
      <c r="I1958" s="37">
        <v>42196.91</v>
      </c>
      <c r="J1958" s="37">
        <v>42196.91</v>
      </c>
      <c r="K1958" s="37">
        <v>42196.91</v>
      </c>
      <c r="L1958" s="37">
        <v>42196.91</v>
      </c>
      <c r="M1958" s="37">
        <v>42196.91</v>
      </c>
      <c r="N1958" s="37"/>
      <c r="O1958" s="37"/>
      <c r="P1958" s="37"/>
      <c r="Q1958" s="37"/>
      <c r="R1958" s="37"/>
      <c r="S1958" s="37"/>
    </row>
    <row r="1959" spans="2:19">
      <c r="B1959" s="6">
        <v>1966</v>
      </c>
      <c r="C1959" s="121">
        <v>47076.689999999988</v>
      </c>
      <c r="D1959" s="37">
        <v>47076.689999999988</v>
      </c>
      <c r="E1959" s="37">
        <v>47076.689999999988</v>
      </c>
      <c r="F1959" s="37">
        <v>47076.689999999988</v>
      </c>
      <c r="G1959" s="37">
        <v>44764.62999999999</v>
      </c>
      <c r="H1959" s="37">
        <v>44764.62999999999</v>
      </c>
      <c r="I1959" s="37">
        <v>44764.62999999999</v>
      </c>
      <c r="J1959" s="37">
        <v>44764.62999999999</v>
      </c>
      <c r="K1959" s="37">
        <v>44764.62999999999</v>
      </c>
      <c r="L1959" s="37">
        <v>44764.62999999999</v>
      </c>
      <c r="M1959" s="37">
        <v>44764.62999999999</v>
      </c>
      <c r="N1959" s="37"/>
      <c r="O1959" s="37"/>
      <c r="P1959" s="37"/>
      <c r="Q1959" s="37"/>
      <c r="R1959" s="37"/>
      <c r="S1959" s="37"/>
    </row>
    <row r="1960" spans="2:19">
      <c r="B1960" s="6">
        <v>1965</v>
      </c>
      <c r="C1960" s="121">
        <v>44685.37</v>
      </c>
      <c r="D1960" s="37">
        <v>44685.37</v>
      </c>
      <c r="E1960" s="37">
        <v>44082.05</v>
      </c>
      <c r="F1960" s="37">
        <v>44082.05</v>
      </c>
      <c r="G1960" s="37">
        <v>44082.05</v>
      </c>
      <c r="H1960" s="37">
        <v>44082.05</v>
      </c>
      <c r="I1960" s="37">
        <v>44082.05</v>
      </c>
      <c r="J1960" s="37">
        <v>44082.05</v>
      </c>
      <c r="K1960" s="37">
        <v>44082.05</v>
      </c>
      <c r="L1960" s="37">
        <v>44082.05</v>
      </c>
      <c r="M1960" s="37">
        <v>44082.05</v>
      </c>
      <c r="N1960" s="37"/>
      <c r="O1960" s="37"/>
      <c r="P1960" s="37"/>
      <c r="Q1960" s="37"/>
      <c r="R1960" s="37"/>
      <c r="S1960" s="37"/>
    </row>
    <row r="1961" spans="2:19">
      <c r="B1961" s="6">
        <v>1964</v>
      </c>
      <c r="C1961" s="121">
        <v>18820.14</v>
      </c>
      <c r="D1961" s="37">
        <v>18820.14</v>
      </c>
      <c r="E1961" s="37">
        <v>18820.14</v>
      </c>
      <c r="F1961" s="37">
        <v>18820.14</v>
      </c>
      <c r="G1961" s="37">
        <v>18820.14</v>
      </c>
      <c r="H1961" s="37">
        <v>18820.14</v>
      </c>
      <c r="I1961" s="37">
        <v>18820.14</v>
      </c>
      <c r="J1961" s="37">
        <v>18820.14</v>
      </c>
      <c r="K1961" s="37">
        <v>18820.14</v>
      </c>
      <c r="L1961" s="37">
        <v>18820.14</v>
      </c>
      <c r="M1961" s="37">
        <v>18820.14</v>
      </c>
      <c r="N1961" s="37"/>
      <c r="O1961" s="37"/>
      <c r="P1961" s="37"/>
      <c r="Q1961" s="37"/>
      <c r="R1961" s="37"/>
      <c r="S1961" s="37"/>
    </row>
    <row r="1962" spans="2:19">
      <c r="B1962" s="6">
        <v>1963</v>
      </c>
      <c r="C1962" s="121">
        <v>15361.25</v>
      </c>
      <c r="D1962" s="37">
        <v>15361.25</v>
      </c>
      <c r="E1962" s="37">
        <v>15361.25</v>
      </c>
      <c r="F1962" s="37">
        <v>15361.25</v>
      </c>
      <c r="G1962" s="37">
        <v>15361.25</v>
      </c>
      <c r="H1962" s="37">
        <v>15361.25</v>
      </c>
      <c r="I1962" s="37">
        <v>11599.56</v>
      </c>
      <c r="J1962" s="37">
        <v>11599.56</v>
      </c>
      <c r="K1962" s="37">
        <v>11599.56</v>
      </c>
      <c r="L1962" s="37">
        <v>11599.56</v>
      </c>
      <c r="M1962" s="37">
        <v>11599.56</v>
      </c>
      <c r="N1962" s="37"/>
      <c r="O1962" s="37"/>
      <c r="P1962" s="37"/>
      <c r="Q1962" s="37"/>
      <c r="R1962" s="37"/>
      <c r="S1962" s="37"/>
    </row>
    <row r="1963" spans="2:19">
      <c r="B1963" s="6">
        <v>1962</v>
      </c>
      <c r="C1963" s="121">
        <v>5091.95</v>
      </c>
      <c r="D1963" s="37">
        <v>5091.95</v>
      </c>
      <c r="E1963" s="37">
        <v>4512.66</v>
      </c>
      <c r="F1963" s="37">
        <v>4512.66</v>
      </c>
      <c r="G1963" s="37">
        <v>4512.66</v>
      </c>
      <c r="H1963" s="37">
        <v>4512.66</v>
      </c>
      <c r="I1963" s="37">
        <v>4512.66</v>
      </c>
      <c r="J1963" s="37">
        <v>4512.66</v>
      </c>
      <c r="K1963" s="37">
        <v>4512.66</v>
      </c>
      <c r="L1963" s="37">
        <v>4512.66</v>
      </c>
      <c r="M1963" s="37">
        <v>4512.66</v>
      </c>
      <c r="N1963" s="37"/>
      <c r="O1963" s="37"/>
      <c r="P1963" s="37"/>
      <c r="Q1963" s="37"/>
      <c r="R1963" s="37"/>
      <c r="S1963" s="37"/>
    </row>
    <row r="1964" spans="2:19">
      <c r="B1964" s="6">
        <v>1961</v>
      </c>
      <c r="C1964" s="121">
        <v>10457.450000000001</v>
      </c>
      <c r="D1964" s="37">
        <v>10457.450000000001</v>
      </c>
      <c r="E1964" s="37">
        <v>10457.450000000001</v>
      </c>
      <c r="F1964" s="37">
        <v>10457.450000000001</v>
      </c>
      <c r="G1964" s="37">
        <v>10457.450000000001</v>
      </c>
      <c r="H1964" s="37">
        <v>10457.450000000001</v>
      </c>
      <c r="I1964" s="37">
        <v>10457.450000000001</v>
      </c>
      <c r="J1964" s="37">
        <v>10457.450000000001</v>
      </c>
      <c r="K1964" s="37">
        <v>10457.450000000001</v>
      </c>
      <c r="L1964" s="37">
        <v>10457.450000000001</v>
      </c>
      <c r="M1964" s="37">
        <v>10457.450000000001</v>
      </c>
      <c r="N1964" s="37"/>
      <c r="O1964" s="37"/>
      <c r="P1964" s="37"/>
      <c r="Q1964" s="37"/>
      <c r="R1964" s="37"/>
      <c r="S1964" s="37"/>
    </row>
    <row r="1965" spans="2:19">
      <c r="B1965" s="6">
        <v>1960</v>
      </c>
      <c r="C1965" s="121">
        <v>16035.64</v>
      </c>
      <c r="D1965" s="37">
        <v>16035.64</v>
      </c>
      <c r="E1965" s="37">
        <v>16035.64</v>
      </c>
      <c r="F1965" s="37">
        <v>16035.64</v>
      </c>
      <c r="G1965" s="37">
        <v>10873.869999999999</v>
      </c>
      <c r="H1965" s="37">
        <v>10873.869999999999</v>
      </c>
      <c r="I1965" s="37">
        <v>10873.869999999999</v>
      </c>
      <c r="J1965" s="37">
        <v>10873.869999999999</v>
      </c>
      <c r="K1965" s="37">
        <v>10873.869999999999</v>
      </c>
      <c r="L1965" s="37">
        <v>10873.869999999999</v>
      </c>
      <c r="M1965" s="37">
        <v>10873.869999999999</v>
      </c>
      <c r="N1965" s="37"/>
      <c r="O1965" s="37"/>
      <c r="P1965" s="37"/>
      <c r="Q1965" s="37"/>
      <c r="R1965" s="37"/>
      <c r="S1965" s="37"/>
    </row>
    <row r="1966" spans="2:19">
      <c r="B1966" s="6">
        <v>1959</v>
      </c>
      <c r="C1966" s="121">
        <v>0</v>
      </c>
      <c r="D1966" s="37">
        <v>0</v>
      </c>
      <c r="E1966" s="37">
        <v>0</v>
      </c>
      <c r="F1966" s="37">
        <v>0</v>
      </c>
      <c r="G1966" s="37">
        <v>0</v>
      </c>
      <c r="H1966" s="37">
        <v>0</v>
      </c>
      <c r="I1966" s="37">
        <v>0</v>
      </c>
      <c r="J1966" s="37">
        <v>0</v>
      </c>
      <c r="K1966" s="37">
        <v>0</v>
      </c>
      <c r="L1966" s="37">
        <v>0</v>
      </c>
      <c r="M1966" s="37">
        <v>0</v>
      </c>
      <c r="N1966" s="37"/>
      <c r="O1966" s="37"/>
      <c r="P1966" s="37"/>
      <c r="Q1966" s="37"/>
      <c r="R1966" s="37"/>
      <c r="S1966" s="37"/>
    </row>
    <row r="1967" spans="2:19">
      <c r="B1967" s="6">
        <v>1958</v>
      </c>
      <c r="C1967" s="121">
        <v>0</v>
      </c>
      <c r="D1967" s="37">
        <v>0</v>
      </c>
      <c r="E1967" s="37">
        <v>0</v>
      </c>
      <c r="F1967" s="37">
        <v>0</v>
      </c>
      <c r="G1967" s="37">
        <v>0</v>
      </c>
      <c r="H1967" s="37">
        <v>0</v>
      </c>
      <c r="I1967" s="37">
        <v>0</v>
      </c>
      <c r="J1967" s="37">
        <v>0</v>
      </c>
      <c r="K1967" s="37">
        <v>0</v>
      </c>
      <c r="L1967" s="37">
        <v>0</v>
      </c>
      <c r="M1967" s="37">
        <v>0</v>
      </c>
      <c r="N1967" s="37"/>
      <c r="O1967" s="37"/>
      <c r="P1967" s="37"/>
      <c r="Q1967" s="37"/>
      <c r="R1967" s="37"/>
      <c r="S1967" s="37"/>
    </row>
    <row r="1968" spans="2:19">
      <c r="B1968" s="6">
        <v>1957</v>
      </c>
      <c r="C1968" s="121">
        <v>0</v>
      </c>
      <c r="D1968" s="37">
        <v>0</v>
      </c>
      <c r="E1968" s="37">
        <v>0</v>
      </c>
      <c r="F1968" s="37">
        <v>0</v>
      </c>
      <c r="G1968" s="37">
        <v>0</v>
      </c>
      <c r="H1968" s="37">
        <v>0</v>
      </c>
      <c r="I1968" s="37">
        <v>0</v>
      </c>
      <c r="J1968" s="37">
        <v>0</v>
      </c>
      <c r="K1968" s="37">
        <v>0</v>
      </c>
      <c r="L1968" s="37">
        <v>0</v>
      </c>
      <c r="M1968" s="37">
        <v>0</v>
      </c>
      <c r="N1968" s="37"/>
      <c r="O1968" s="37"/>
      <c r="P1968" s="37"/>
      <c r="Q1968" s="37"/>
      <c r="R1968" s="37"/>
      <c r="S1968" s="37"/>
    </row>
    <row r="1969" spans="2:19">
      <c r="B1969" s="6">
        <v>1956</v>
      </c>
      <c r="C1969" s="121">
        <v>0</v>
      </c>
      <c r="D1969" s="37">
        <v>0</v>
      </c>
      <c r="E1969" s="37">
        <v>0</v>
      </c>
      <c r="F1969" s="37">
        <v>0</v>
      </c>
      <c r="G1969" s="37">
        <v>0</v>
      </c>
      <c r="H1969" s="37">
        <v>0</v>
      </c>
      <c r="I1969" s="37">
        <v>0</v>
      </c>
      <c r="J1969" s="37">
        <v>0</v>
      </c>
      <c r="K1969" s="37">
        <v>0</v>
      </c>
      <c r="L1969" s="37">
        <v>0</v>
      </c>
      <c r="M1969" s="37">
        <v>0</v>
      </c>
      <c r="N1969" s="37"/>
      <c r="O1969" s="37"/>
      <c r="P1969" s="37"/>
      <c r="Q1969" s="37"/>
      <c r="R1969" s="37"/>
      <c r="S1969" s="37"/>
    </row>
    <row r="1970" spans="2:19">
      <c r="B1970" s="6">
        <v>1955</v>
      </c>
      <c r="C1970" s="121">
        <v>25807.46</v>
      </c>
      <c r="D1970" s="37">
        <v>25807.46</v>
      </c>
      <c r="E1970" s="37">
        <v>25807.46</v>
      </c>
      <c r="F1970" s="37">
        <v>25807.46</v>
      </c>
      <c r="G1970" s="37">
        <v>25807.46</v>
      </c>
      <c r="H1970" s="37">
        <v>25807.46</v>
      </c>
      <c r="I1970" s="37">
        <v>25807.46</v>
      </c>
      <c r="J1970" s="37">
        <v>25807.46</v>
      </c>
      <c r="K1970" s="37">
        <v>25807.46</v>
      </c>
      <c r="L1970" s="37">
        <v>25807.46</v>
      </c>
      <c r="M1970" s="37">
        <v>25807.46</v>
      </c>
      <c r="N1970" s="37"/>
      <c r="O1970" s="37"/>
      <c r="P1970" s="37"/>
      <c r="Q1970" s="37"/>
      <c r="R1970" s="37"/>
      <c r="S1970" s="37"/>
    </row>
    <row r="1971" spans="2:19">
      <c r="B1971" s="6">
        <v>1954</v>
      </c>
      <c r="C1971" s="121">
        <v>0</v>
      </c>
      <c r="D1971" s="37">
        <v>0</v>
      </c>
      <c r="E1971" s="37">
        <v>0</v>
      </c>
      <c r="F1971" s="37">
        <v>0</v>
      </c>
      <c r="G1971" s="37">
        <v>0</v>
      </c>
      <c r="H1971" s="37">
        <v>0</v>
      </c>
      <c r="I1971" s="37">
        <v>0</v>
      </c>
      <c r="J1971" s="37">
        <v>0</v>
      </c>
      <c r="K1971" s="37">
        <v>0</v>
      </c>
      <c r="L1971" s="37">
        <v>0</v>
      </c>
      <c r="M1971" s="37">
        <v>0</v>
      </c>
      <c r="N1971" s="37"/>
      <c r="O1971" s="37"/>
      <c r="P1971" s="37"/>
      <c r="Q1971" s="37"/>
      <c r="R1971" s="37"/>
      <c r="S1971" s="37"/>
    </row>
    <row r="1972" spans="2:19">
      <c r="B1972" s="6">
        <v>1953</v>
      </c>
      <c r="C1972" s="121">
        <v>0</v>
      </c>
      <c r="D1972" s="37">
        <v>0</v>
      </c>
      <c r="E1972" s="37">
        <v>0</v>
      </c>
      <c r="F1972" s="37">
        <v>0</v>
      </c>
      <c r="G1972" s="37">
        <v>0</v>
      </c>
      <c r="H1972" s="37">
        <v>0</v>
      </c>
      <c r="I1972" s="37">
        <v>0</v>
      </c>
      <c r="J1972" s="37">
        <v>0</v>
      </c>
      <c r="K1972" s="37">
        <v>0</v>
      </c>
      <c r="L1972" s="37">
        <v>0</v>
      </c>
      <c r="M1972" s="37">
        <v>0</v>
      </c>
      <c r="N1972" s="37"/>
      <c r="O1972" s="37"/>
      <c r="P1972" s="37"/>
      <c r="Q1972" s="37"/>
      <c r="R1972" s="37"/>
      <c r="S1972" s="37"/>
    </row>
    <row r="1973" spans="2:19">
      <c r="B1973" s="6">
        <v>1952</v>
      </c>
      <c r="C1973" s="121">
        <v>0</v>
      </c>
      <c r="D1973" s="37">
        <v>0</v>
      </c>
      <c r="E1973" s="37">
        <v>0</v>
      </c>
      <c r="F1973" s="37">
        <v>0</v>
      </c>
      <c r="G1973" s="37">
        <v>0</v>
      </c>
      <c r="H1973" s="37">
        <v>0</v>
      </c>
      <c r="I1973" s="37">
        <v>0</v>
      </c>
      <c r="J1973" s="37">
        <v>0</v>
      </c>
      <c r="K1973" s="37">
        <v>0</v>
      </c>
      <c r="L1973" s="37">
        <v>0</v>
      </c>
      <c r="M1973" s="37">
        <v>0</v>
      </c>
      <c r="N1973" s="37">
        <v>0</v>
      </c>
      <c r="O1973" s="37"/>
      <c r="P1973" s="37"/>
      <c r="Q1973" s="37"/>
      <c r="R1973" s="37"/>
      <c r="S1973" s="37"/>
    </row>
    <row r="1974" spans="2:19">
      <c r="B1974" s="6">
        <v>1951</v>
      </c>
      <c r="C1974" s="121">
        <v>0</v>
      </c>
      <c r="D1974" s="37">
        <v>0</v>
      </c>
      <c r="E1974" s="37">
        <v>0</v>
      </c>
      <c r="F1974" s="37">
        <v>0</v>
      </c>
      <c r="G1974" s="37">
        <v>0</v>
      </c>
      <c r="H1974" s="37">
        <v>0</v>
      </c>
      <c r="I1974" s="37">
        <v>0</v>
      </c>
      <c r="J1974" s="37">
        <v>0</v>
      </c>
      <c r="K1974" s="37">
        <v>0</v>
      </c>
      <c r="L1974" s="37">
        <v>0</v>
      </c>
      <c r="M1974" s="37">
        <v>0</v>
      </c>
      <c r="N1974" s="37">
        <v>0</v>
      </c>
      <c r="O1974" s="37"/>
      <c r="P1974" s="37"/>
      <c r="Q1974" s="37"/>
      <c r="R1974" s="37"/>
      <c r="S1974" s="37"/>
    </row>
    <row r="1975" spans="2:19">
      <c r="B1975" s="6">
        <v>1950</v>
      </c>
      <c r="C1975" s="121">
        <v>0</v>
      </c>
      <c r="D1975" s="37">
        <v>0</v>
      </c>
      <c r="E1975" s="37">
        <v>0</v>
      </c>
      <c r="F1975" s="37">
        <v>0</v>
      </c>
      <c r="G1975" s="37">
        <v>0</v>
      </c>
      <c r="H1975" s="37">
        <v>0</v>
      </c>
      <c r="I1975" s="37">
        <v>0</v>
      </c>
      <c r="J1975" s="37">
        <v>0</v>
      </c>
      <c r="K1975" s="37">
        <v>0</v>
      </c>
      <c r="L1975" s="37">
        <v>0</v>
      </c>
      <c r="M1975" s="37">
        <v>0</v>
      </c>
      <c r="N1975" s="37">
        <v>0</v>
      </c>
      <c r="O1975" s="37"/>
      <c r="P1975" s="37"/>
      <c r="Q1975" s="37"/>
      <c r="R1975" s="37"/>
      <c r="S1975" s="37"/>
    </row>
    <row r="1976" spans="2:19">
      <c r="B1976" s="6">
        <v>1949</v>
      </c>
      <c r="C1976" s="121">
        <v>0</v>
      </c>
      <c r="D1976" s="37">
        <v>0</v>
      </c>
      <c r="E1976" s="37">
        <v>0</v>
      </c>
      <c r="F1976" s="37">
        <v>0</v>
      </c>
      <c r="G1976" s="37">
        <v>0</v>
      </c>
      <c r="H1976" s="37">
        <v>0</v>
      </c>
      <c r="I1976" s="37">
        <v>0</v>
      </c>
      <c r="J1976" s="37">
        <v>0</v>
      </c>
      <c r="K1976" s="37">
        <v>0</v>
      </c>
      <c r="L1976" s="37">
        <v>0</v>
      </c>
      <c r="M1976" s="37">
        <v>0</v>
      </c>
      <c r="N1976" s="37">
        <v>0</v>
      </c>
      <c r="O1976" s="37"/>
      <c r="P1976" s="37"/>
      <c r="Q1976" s="37"/>
      <c r="R1976" s="37"/>
      <c r="S1976" s="37"/>
    </row>
    <row r="1977" spans="2:19">
      <c r="B1977" s="6">
        <v>1948</v>
      </c>
      <c r="C1977" s="121">
        <v>0</v>
      </c>
      <c r="D1977" s="37">
        <v>0</v>
      </c>
      <c r="E1977" s="37">
        <v>0</v>
      </c>
      <c r="F1977" s="37">
        <v>0</v>
      </c>
      <c r="G1977" s="37">
        <v>0</v>
      </c>
      <c r="H1977" s="37">
        <v>0</v>
      </c>
      <c r="I1977" s="37">
        <v>0</v>
      </c>
      <c r="J1977" s="37">
        <v>0</v>
      </c>
      <c r="K1977" s="37">
        <v>0</v>
      </c>
      <c r="L1977" s="37">
        <v>0</v>
      </c>
      <c r="M1977" s="37">
        <v>0</v>
      </c>
      <c r="N1977" s="37">
        <v>0</v>
      </c>
      <c r="O1977" s="37"/>
      <c r="P1977" s="37"/>
      <c r="Q1977" s="37"/>
      <c r="R1977" s="37"/>
      <c r="S1977" s="37"/>
    </row>
    <row r="1978" spans="2:19">
      <c r="B1978" s="6">
        <v>1947</v>
      </c>
      <c r="C1978" s="121">
        <v>0</v>
      </c>
      <c r="D1978" s="37">
        <v>0</v>
      </c>
      <c r="E1978" s="37">
        <v>0</v>
      </c>
      <c r="F1978" s="37">
        <v>0</v>
      </c>
      <c r="G1978" s="37">
        <v>0</v>
      </c>
      <c r="H1978" s="37">
        <v>0</v>
      </c>
      <c r="I1978" s="37">
        <v>0</v>
      </c>
      <c r="J1978" s="37">
        <v>0</v>
      </c>
      <c r="K1978" s="37">
        <v>0</v>
      </c>
      <c r="L1978" s="37">
        <v>0</v>
      </c>
      <c r="M1978" s="37">
        <v>0</v>
      </c>
      <c r="N1978" s="37">
        <v>0</v>
      </c>
      <c r="O1978" s="37"/>
      <c r="P1978" s="37"/>
      <c r="Q1978" s="37"/>
      <c r="R1978" s="37"/>
      <c r="S1978" s="37"/>
    </row>
    <row r="1979" spans="2:19">
      <c r="B1979" s="6">
        <v>1946</v>
      </c>
      <c r="C1979" s="121">
        <v>0</v>
      </c>
      <c r="D1979" s="37">
        <v>0</v>
      </c>
      <c r="E1979" s="37">
        <v>0</v>
      </c>
      <c r="F1979" s="37">
        <v>0</v>
      </c>
      <c r="G1979" s="37">
        <v>0</v>
      </c>
      <c r="H1979" s="37">
        <v>0</v>
      </c>
      <c r="I1979" s="37">
        <v>0</v>
      </c>
      <c r="J1979" s="37">
        <v>0</v>
      </c>
      <c r="K1979" s="37">
        <v>0</v>
      </c>
      <c r="L1979" s="37">
        <v>0</v>
      </c>
      <c r="M1979" s="37">
        <v>0</v>
      </c>
      <c r="N1979" s="37">
        <v>0</v>
      </c>
      <c r="O1979" s="37"/>
      <c r="P1979" s="37"/>
      <c r="Q1979" s="37"/>
      <c r="R1979" s="37"/>
      <c r="S1979" s="37"/>
    </row>
    <row r="1980" spans="2:19">
      <c r="B1980" s="6">
        <v>1945</v>
      </c>
      <c r="C1980" s="121">
        <v>0</v>
      </c>
      <c r="D1980" s="37">
        <v>0</v>
      </c>
      <c r="E1980" s="37">
        <v>0</v>
      </c>
      <c r="F1980" s="37">
        <v>0</v>
      </c>
      <c r="G1980" s="37">
        <v>0</v>
      </c>
      <c r="H1980" s="37">
        <v>0</v>
      </c>
      <c r="I1980" s="37">
        <v>0</v>
      </c>
      <c r="J1980" s="37">
        <v>0</v>
      </c>
      <c r="K1980" s="37">
        <v>0</v>
      </c>
      <c r="L1980" s="37">
        <v>0</v>
      </c>
      <c r="M1980" s="37">
        <v>0</v>
      </c>
      <c r="N1980" s="37">
        <v>0</v>
      </c>
      <c r="O1980" s="37"/>
      <c r="P1980" s="37"/>
      <c r="Q1980" s="37"/>
      <c r="R1980" s="37"/>
      <c r="S1980" s="37"/>
    </row>
    <row r="1981" spans="2:19">
      <c r="B1981" s="6">
        <v>1944</v>
      </c>
      <c r="C1981" s="121">
        <v>0</v>
      </c>
      <c r="D1981" s="37">
        <v>0</v>
      </c>
      <c r="E1981" s="37">
        <v>0</v>
      </c>
      <c r="F1981" s="37">
        <v>0</v>
      </c>
      <c r="G1981" s="37">
        <v>0</v>
      </c>
      <c r="H1981" s="37">
        <v>0</v>
      </c>
      <c r="I1981" s="37">
        <v>0</v>
      </c>
      <c r="J1981" s="37">
        <v>0</v>
      </c>
      <c r="K1981" s="37">
        <v>0</v>
      </c>
      <c r="L1981" s="37">
        <v>0</v>
      </c>
      <c r="M1981" s="37">
        <v>0</v>
      </c>
      <c r="N1981" s="37">
        <v>0</v>
      </c>
      <c r="O1981" s="37"/>
      <c r="P1981" s="37"/>
      <c r="Q1981" s="37"/>
      <c r="R1981" s="37"/>
      <c r="S1981" s="37"/>
    </row>
    <row r="1982" spans="2:19">
      <c r="B1982" s="6">
        <v>1943</v>
      </c>
      <c r="C1982" s="121">
        <v>0</v>
      </c>
      <c r="D1982" s="37">
        <v>0</v>
      </c>
      <c r="E1982" s="37">
        <v>0</v>
      </c>
      <c r="F1982" s="37">
        <v>0</v>
      </c>
      <c r="G1982" s="37">
        <v>0</v>
      </c>
      <c r="H1982" s="37">
        <v>0</v>
      </c>
      <c r="I1982" s="37">
        <v>0</v>
      </c>
      <c r="J1982" s="37">
        <v>0</v>
      </c>
      <c r="K1982" s="37">
        <v>0</v>
      </c>
      <c r="L1982" s="37">
        <v>0</v>
      </c>
      <c r="M1982" s="37">
        <v>0</v>
      </c>
      <c r="N1982" s="37">
        <v>0</v>
      </c>
      <c r="O1982" s="37"/>
      <c r="P1982" s="37"/>
      <c r="Q1982" s="37"/>
      <c r="R1982" s="37"/>
      <c r="S1982" s="37"/>
    </row>
    <row r="1983" spans="2:19">
      <c r="B1983" s="6">
        <v>1942</v>
      </c>
      <c r="C1983" s="121">
        <v>0</v>
      </c>
      <c r="D1983" s="37">
        <v>0</v>
      </c>
      <c r="E1983" s="37">
        <v>0</v>
      </c>
      <c r="F1983" s="37">
        <v>0</v>
      </c>
      <c r="G1983" s="37">
        <v>0</v>
      </c>
      <c r="H1983" s="37">
        <v>0</v>
      </c>
      <c r="I1983" s="37">
        <v>0</v>
      </c>
      <c r="J1983" s="37">
        <v>0</v>
      </c>
      <c r="K1983" s="37">
        <v>0</v>
      </c>
      <c r="L1983" s="37">
        <v>0</v>
      </c>
      <c r="M1983" s="37">
        <v>0</v>
      </c>
      <c r="N1983" s="37">
        <v>0</v>
      </c>
      <c r="O1983" s="37"/>
      <c r="P1983" s="37"/>
      <c r="Q1983" s="37"/>
      <c r="R1983" s="37"/>
      <c r="S1983" s="37"/>
    </row>
    <row r="1984" spans="2:19">
      <c r="B1984" s="6">
        <v>1941</v>
      </c>
      <c r="C1984" s="121">
        <v>0</v>
      </c>
      <c r="D1984" s="37">
        <v>0</v>
      </c>
      <c r="E1984" s="37">
        <v>0</v>
      </c>
      <c r="F1984" s="37">
        <v>0</v>
      </c>
      <c r="G1984" s="37">
        <v>0</v>
      </c>
      <c r="H1984" s="37">
        <v>0</v>
      </c>
      <c r="I1984" s="37">
        <v>0</v>
      </c>
      <c r="J1984" s="37">
        <v>0</v>
      </c>
      <c r="K1984" s="37">
        <v>0</v>
      </c>
      <c r="L1984" s="37">
        <v>0</v>
      </c>
      <c r="M1984" s="37">
        <v>0</v>
      </c>
      <c r="N1984" s="37">
        <v>0</v>
      </c>
      <c r="O1984" s="37"/>
      <c r="P1984" s="37"/>
      <c r="Q1984" s="37"/>
      <c r="R1984" s="37"/>
      <c r="S1984" s="37"/>
    </row>
    <row r="1985" spans="1:19">
      <c r="B1985" s="6">
        <v>1940</v>
      </c>
      <c r="C1985" s="121">
        <v>0</v>
      </c>
      <c r="D1985" s="37">
        <v>0</v>
      </c>
      <c r="E1985" s="37">
        <v>0</v>
      </c>
      <c r="F1985" s="37">
        <v>0</v>
      </c>
      <c r="G1985" s="37">
        <v>0</v>
      </c>
      <c r="H1985" s="37">
        <v>0</v>
      </c>
      <c r="I1985" s="37">
        <v>0</v>
      </c>
      <c r="J1985" s="37">
        <v>0</v>
      </c>
      <c r="K1985" s="37">
        <v>0</v>
      </c>
      <c r="L1985" s="37">
        <v>0</v>
      </c>
      <c r="M1985" s="37">
        <v>0</v>
      </c>
      <c r="N1985" s="37">
        <v>0</v>
      </c>
      <c r="O1985" s="37"/>
      <c r="P1985" s="37"/>
      <c r="Q1985" s="37"/>
      <c r="R1985" s="37"/>
      <c r="S1985" s="37"/>
    </row>
    <row r="1986" spans="1:19">
      <c r="B1986" s="6">
        <v>1939</v>
      </c>
      <c r="C1986" s="121">
        <v>0</v>
      </c>
      <c r="D1986" s="37">
        <v>0</v>
      </c>
      <c r="E1986" s="37">
        <v>0</v>
      </c>
      <c r="F1986" s="37">
        <v>0</v>
      </c>
      <c r="G1986" s="37">
        <v>0</v>
      </c>
      <c r="H1986" s="37">
        <v>0</v>
      </c>
      <c r="I1986" s="37">
        <v>0</v>
      </c>
      <c r="J1986" s="37">
        <v>0</v>
      </c>
      <c r="K1986" s="37">
        <v>0</v>
      </c>
      <c r="L1986" s="37">
        <v>0</v>
      </c>
      <c r="M1986" s="37">
        <v>0</v>
      </c>
      <c r="N1986" s="37">
        <v>0</v>
      </c>
      <c r="O1986" s="37"/>
      <c r="P1986" s="37"/>
      <c r="Q1986" s="37"/>
      <c r="R1986" s="37"/>
      <c r="S1986" s="37"/>
    </row>
    <row r="1987" spans="1:19">
      <c r="B1987" s="6">
        <v>1938</v>
      </c>
      <c r="C1987" s="121">
        <v>0</v>
      </c>
      <c r="D1987" s="37">
        <v>0</v>
      </c>
      <c r="E1987" s="37">
        <v>0</v>
      </c>
      <c r="F1987" s="37">
        <v>0</v>
      </c>
      <c r="G1987" s="37">
        <v>0</v>
      </c>
      <c r="H1987" s="37">
        <v>0</v>
      </c>
      <c r="I1987" s="37">
        <v>0</v>
      </c>
      <c r="J1987" s="37">
        <v>0</v>
      </c>
      <c r="K1987" s="37">
        <v>0</v>
      </c>
      <c r="L1987" s="37">
        <v>0</v>
      </c>
      <c r="M1987" s="37">
        <v>0</v>
      </c>
      <c r="N1987" s="37">
        <v>0</v>
      </c>
      <c r="O1987" s="37"/>
      <c r="P1987" s="37"/>
      <c r="Q1987" s="37"/>
      <c r="R1987" s="37"/>
      <c r="S1987" s="37"/>
    </row>
    <row r="1988" spans="1:19">
      <c r="B1988" s="6">
        <v>1937</v>
      </c>
      <c r="C1988" s="121">
        <v>0</v>
      </c>
      <c r="D1988" s="37">
        <v>0</v>
      </c>
      <c r="E1988" s="37">
        <v>0</v>
      </c>
      <c r="F1988" s="37">
        <v>0</v>
      </c>
      <c r="G1988" s="37">
        <v>0</v>
      </c>
      <c r="H1988" s="37">
        <v>0</v>
      </c>
      <c r="I1988" s="37">
        <v>0</v>
      </c>
      <c r="J1988" s="37">
        <v>0</v>
      </c>
      <c r="K1988" s="37">
        <v>0</v>
      </c>
      <c r="L1988" s="37">
        <v>0</v>
      </c>
      <c r="M1988" s="37">
        <v>0</v>
      </c>
      <c r="N1988" s="37">
        <v>0</v>
      </c>
      <c r="O1988" s="37"/>
      <c r="P1988" s="37"/>
      <c r="Q1988" s="37"/>
      <c r="R1988" s="37"/>
      <c r="S1988" s="37"/>
    </row>
    <row r="1989" spans="1:19">
      <c r="B1989" s="6">
        <v>1936</v>
      </c>
      <c r="C1989" s="121">
        <v>0</v>
      </c>
      <c r="D1989" s="37">
        <v>0</v>
      </c>
      <c r="E1989" s="37">
        <v>0</v>
      </c>
      <c r="F1989" s="37">
        <v>0</v>
      </c>
      <c r="G1989" s="37">
        <v>0</v>
      </c>
      <c r="H1989" s="37">
        <v>0</v>
      </c>
      <c r="I1989" s="37">
        <v>0</v>
      </c>
      <c r="J1989" s="37">
        <v>0</v>
      </c>
      <c r="K1989" s="37">
        <v>0</v>
      </c>
      <c r="L1989" s="37">
        <v>0</v>
      </c>
      <c r="M1989" s="37">
        <v>0</v>
      </c>
      <c r="N1989" s="37">
        <v>0</v>
      </c>
      <c r="O1989" s="37"/>
      <c r="P1989" s="37"/>
      <c r="Q1989" s="37"/>
      <c r="R1989" s="37"/>
      <c r="S1989" s="37"/>
    </row>
    <row r="1990" spans="1:19">
      <c r="B1990" s="6">
        <v>1935</v>
      </c>
      <c r="C1990" s="121">
        <v>0</v>
      </c>
      <c r="D1990" s="37">
        <v>0</v>
      </c>
      <c r="E1990" s="37">
        <v>0</v>
      </c>
      <c r="F1990" s="37">
        <v>0</v>
      </c>
      <c r="G1990" s="37">
        <v>0</v>
      </c>
      <c r="H1990" s="37">
        <v>0</v>
      </c>
      <c r="I1990" s="37">
        <v>0</v>
      </c>
      <c r="J1990" s="37">
        <v>0</v>
      </c>
      <c r="K1990" s="37">
        <v>0</v>
      </c>
      <c r="L1990" s="37">
        <v>0</v>
      </c>
      <c r="M1990" s="37">
        <v>0</v>
      </c>
      <c r="N1990" s="37">
        <v>0</v>
      </c>
      <c r="O1990" s="37"/>
      <c r="P1990" s="37"/>
      <c r="Q1990" s="37"/>
      <c r="R1990" s="37"/>
      <c r="S1990" s="37"/>
    </row>
    <row r="1991" spans="1:19">
      <c r="B1991" s="6">
        <v>1934</v>
      </c>
      <c r="C1991" s="121">
        <v>0</v>
      </c>
      <c r="D1991" s="37">
        <v>0</v>
      </c>
      <c r="E1991" s="37">
        <v>0</v>
      </c>
      <c r="F1991" s="37">
        <v>0</v>
      </c>
      <c r="G1991" s="37">
        <v>0</v>
      </c>
      <c r="H1991" s="37">
        <v>0</v>
      </c>
      <c r="I1991" s="37">
        <v>0</v>
      </c>
      <c r="J1991" s="37">
        <v>0</v>
      </c>
      <c r="K1991" s="37">
        <v>0</v>
      </c>
      <c r="L1991" s="37">
        <v>0</v>
      </c>
      <c r="M1991" s="37">
        <v>0</v>
      </c>
      <c r="N1991" s="37">
        <v>0</v>
      </c>
      <c r="O1991" s="37"/>
      <c r="P1991" s="37"/>
      <c r="Q1991" s="37"/>
      <c r="R1991" s="37"/>
      <c r="S1991" s="37"/>
    </row>
    <row r="1992" spans="1:19">
      <c r="B1992" s="6">
        <v>1933</v>
      </c>
      <c r="C1992" s="121">
        <v>0</v>
      </c>
      <c r="D1992" s="37">
        <v>0</v>
      </c>
      <c r="E1992" s="37">
        <v>0</v>
      </c>
      <c r="F1992" s="37">
        <v>0</v>
      </c>
      <c r="G1992" s="37">
        <v>0</v>
      </c>
      <c r="H1992" s="37">
        <v>0</v>
      </c>
      <c r="I1992" s="37">
        <v>0</v>
      </c>
      <c r="J1992" s="37">
        <v>0</v>
      </c>
      <c r="K1992" s="37">
        <v>0</v>
      </c>
      <c r="L1992" s="37">
        <v>0</v>
      </c>
      <c r="M1992" s="37">
        <v>0</v>
      </c>
      <c r="N1992" s="37">
        <v>0</v>
      </c>
      <c r="O1992" s="37"/>
      <c r="P1992" s="37"/>
      <c r="Q1992" s="37"/>
      <c r="R1992" s="37"/>
      <c r="S1992" s="37"/>
    </row>
    <row r="1993" spans="1:19">
      <c r="B1993" s="6">
        <v>1932</v>
      </c>
      <c r="C1993" s="121">
        <v>0</v>
      </c>
      <c r="D1993" s="37">
        <v>0</v>
      </c>
      <c r="E1993" s="37">
        <v>0</v>
      </c>
      <c r="F1993" s="37">
        <v>0</v>
      </c>
      <c r="G1993" s="37">
        <v>0</v>
      </c>
      <c r="H1993" s="37">
        <v>0</v>
      </c>
      <c r="I1993" s="37">
        <v>0</v>
      </c>
      <c r="J1993" s="37">
        <v>0</v>
      </c>
      <c r="K1993" s="37">
        <v>0</v>
      </c>
      <c r="L1993" s="37">
        <v>0</v>
      </c>
      <c r="M1993" s="37">
        <v>0</v>
      </c>
      <c r="N1993" s="37">
        <v>0</v>
      </c>
      <c r="O1993" s="37"/>
      <c r="P1993" s="37"/>
      <c r="Q1993" s="37"/>
      <c r="R1993" s="37"/>
      <c r="S1993" s="37"/>
    </row>
    <row r="1994" spans="1:19">
      <c r="B1994" s="6">
        <v>1931</v>
      </c>
      <c r="C1994" s="121">
        <v>0</v>
      </c>
      <c r="D1994" s="37">
        <v>0</v>
      </c>
      <c r="E1994" s="37">
        <v>0</v>
      </c>
      <c r="F1994" s="37">
        <v>0</v>
      </c>
      <c r="G1994" s="37">
        <v>0</v>
      </c>
      <c r="H1994" s="37">
        <v>0</v>
      </c>
      <c r="I1994" s="37">
        <v>0</v>
      </c>
      <c r="J1994" s="37">
        <v>0</v>
      </c>
      <c r="K1994" s="37">
        <v>0</v>
      </c>
      <c r="L1994" s="37">
        <v>0</v>
      </c>
      <c r="M1994" s="37">
        <v>0</v>
      </c>
      <c r="N1994" s="37">
        <v>0</v>
      </c>
      <c r="O1994" s="37"/>
      <c r="P1994" s="37"/>
      <c r="Q1994" s="37"/>
      <c r="R1994" s="37"/>
      <c r="S1994" s="37"/>
    </row>
    <row r="1995" spans="1:19">
      <c r="B1995" s="6">
        <v>1930</v>
      </c>
      <c r="C1995" s="121">
        <v>0</v>
      </c>
      <c r="D1995" s="37">
        <v>0</v>
      </c>
      <c r="E1995" s="37">
        <v>0</v>
      </c>
      <c r="F1995" s="37">
        <v>0</v>
      </c>
      <c r="G1995" s="37">
        <v>0</v>
      </c>
      <c r="H1995" s="37">
        <v>0</v>
      </c>
      <c r="I1995" s="37">
        <v>0</v>
      </c>
      <c r="J1995" s="37">
        <v>0</v>
      </c>
      <c r="K1995" s="37">
        <v>0</v>
      </c>
      <c r="L1995" s="37">
        <v>0</v>
      </c>
      <c r="M1995" s="37">
        <v>0</v>
      </c>
      <c r="N1995" s="37">
        <v>0</v>
      </c>
      <c r="O1995" s="37"/>
      <c r="P1995" s="37"/>
      <c r="Q1995" s="37"/>
      <c r="R1995" s="37"/>
      <c r="S1995" s="37"/>
    </row>
    <row r="1996" spans="1:19">
      <c r="A1996" s="75" t="s">
        <v>124</v>
      </c>
      <c r="B1996" s="7" t="s">
        <v>10</v>
      </c>
      <c r="C1996" s="8">
        <f>SUM(C1919:C1995)</f>
        <v>9974081.4399999995</v>
      </c>
      <c r="D1996" s="8">
        <f>SUM(D1918:D1995)</f>
        <v>10175185.85</v>
      </c>
      <c r="E1996" s="8">
        <f>SUM(E1917:E1995)</f>
        <v>10675584.210000001</v>
      </c>
      <c r="F1996" s="8">
        <f>SUM(F1916:F1995)</f>
        <v>11011677.73</v>
      </c>
      <c r="G1996" s="8">
        <f>SUM(G1915:G1995)</f>
        <v>11377314.68</v>
      </c>
      <c r="H1996" s="8">
        <f>SUM(H1909:H1995)</f>
        <v>11627554.140000001</v>
      </c>
      <c r="I1996" s="8">
        <f>SUM(I1909:I1995)</f>
        <v>11742788.090000002</v>
      </c>
      <c r="J1996" s="8">
        <f t="shared" ref="J1996" si="37">SUM(J1909:J1995)</f>
        <v>11803193.840000002</v>
      </c>
      <c r="K1996" s="8">
        <f>SUM(K1909:K1995)</f>
        <v>11921100.159999998</v>
      </c>
      <c r="L1996" s="8">
        <f t="shared" ref="L1996" si="38">SUM(L1909:L1995)</f>
        <v>11960974.680000002</v>
      </c>
      <c r="M1996" s="8">
        <f>SUM(M1909:M1995)</f>
        <v>12109466.180000002</v>
      </c>
      <c r="N1996" s="11">
        <f>SUM(N1904:N1995)</f>
        <v>11820121.996989647</v>
      </c>
      <c r="O1996" s="11">
        <f>SUM(O1904:O1995)</f>
        <v>12025401.996989647</v>
      </c>
      <c r="P1996" s="11">
        <f>SUM(P1904:P1995)</f>
        <v>12453314.996989647</v>
      </c>
      <c r="Q1996" s="11">
        <f>SUM(Q1904:Q1995)</f>
        <v>12771878.226989647</v>
      </c>
      <c r="R1996" s="11">
        <f>SUM(R1903:R1995)</f>
        <v>13137279.696989648</v>
      </c>
      <c r="S1996" s="11">
        <f>SUM(S1903:S1995)</f>
        <v>13328958.356989648</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525849.23</v>
      </c>
    </row>
    <row r="1999" spans="1:19">
      <c r="A1999" s="38"/>
      <c r="B1999" s="6">
        <v>2021</v>
      </c>
      <c r="C1999" s="36"/>
      <c r="D1999" s="36"/>
      <c r="E1999" s="36"/>
      <c r="F1999" s="36"/>
      <c r="G1999" s="36"/>
      <c r="H1999" s="36"/>
      <c r="I1999" s="36"/>
      <c r="J1999" s="36"/>
      <c r="K1999" s="36"/>
      <c r="L1999" s="36"/>
      <c r="M1999" s="36"/>
      <c r="N1999" s="36"/>
      <c r="O1999" s="36"/>
      <c r="P1999" s="36"/>
      <c r="Q1999" s="36"/>
      <c r="R1999" s="37">
        <v>679364.02</v>
      </c>
      <c r="S1999" s="37">
        <v>679364.02</v>
      </c>
    </row>
    <row r="2000" spans="1:19">
      <c r="B2000" s="6">
        <v>2020</v>
      </c>
      <c r="C2000" s="36"/>
      <c r="D2000" s="36"/>
      <c r="E2000" s="36"/>
      <c r="F2000" s="36"/>
      <c r="G2000" s="36"/>
      <c r="H2000" s="36"/>
      <c r="I2000" s="36"/>
      <c r="J2000" s="36"/>
      <c r="K2000" s="36"/>
      <c r="L2000" s="36"/>
      <c r="M2000" s="36"/>
      <c r="N2000" s="36"/>
      <c r="O2000" s="36"/>
      <c r="P2000" s="36"/>
      <c r="Q2000" s="37">
        <v>619700.31999999983</v>
      </c>
      <c r="R2000" s="37">
        <v>619700.31999999983</v>
      </c>
      <c r="S2000" s="37">
        <v>619700.31999999983</v>
      </c>
    </row>
    <row r="2001" spans="1:19">
      <c r="A2001" s="40"/>
      <c r="B2001" s="6">
        <v>2019</v>
      </c>
      <c r="C2001" s="36"/>
      <c r="D2001" s="36"/>
      <c r="E2001" s="36"/>
      <c r="F2001" s="36"/>
      <c r="G2001" s="36"/>
      <c r="H2001" s="36"/>
      <c r="I2001" s="36"/>
      <c r="J2001" s="36"/>
      <c r="K2001" s="36"/>
      <c r="L2001" s="36"/>
      <c r="M2001" s="36"/>
      <c r="N2001" s="36"/>
      <c r="O2001" s="36"/>
      <c r="P2001" s="37">
        <v>1126765</v>
      </c>
      <c r="Q2001" s="37">
        <v>1126765</v>
      </c>
      <c r="R2001" s="37">
        <v>1126765</v>
      </c>
      <c r="S2001" s="37">
        <v>1126765</v>
      </c>
    </row>
    <row r="2002" spans="1:19">
      <c r="A2002" s="40"/>
      <c r="B2002" s="6">
        <v>2018</v>
      </c>
      <c r="C2002" s="36"/>
      <c r="D2002" s="36"/>
      <c r="E2002" s="36"/>
      <c r="F2002" s="36"/>
      <c r="G2002" s="36"/>
      <c r="H2002" s="36"/>
      <c r="I2002" s="36"/>
      <c r="J2002" s="36"/>
      <c r="K2002" s="36"/>
      <c r="L2002" s="36"/>
      <c r="M2002" s="36"/>
      <c r="N2002" s="36"/>
      <c r="O2002" s="37">
        <v>593193</v>
      </c>
      <c r="P2002" s="37">
        <v>593193</v>
      </c>
      <c r="Q2002" s="37">
        <v>593193</v>
      </c>
      <c r="R2002" s="37">
        <v>593193</v>
      </c>
      <c r="S2002" s="37">
        <v>593193</v>
      </c>
    </row>
    <row r="2003" spans="1:19">
      <c r="A2003" s="40"/>
      <c r="B2003" s="6">
        <v>2017</v>
      </c>
      <c r="C2003" s="36"/>
      <c r="D2003" s="36"/>
      <c r="E2003" s="36"/>
      <c r="F2003" s="36"/>
      <c r="G2003" s="36"/>
      <c r="H2003" s="36"/>
      <c r="I2003" s="36"/>
      <c r="J2003" s="36"/>
      <c r="K2003" s="36"/>
      <c r="L2003" s="36"/>
      <c r="M2003" s="36"/>
      <c r="N2003" s="37">
        <v>478731</v>
      </c>
      <c r="O2003" s="37">
        <v>478731</v>
      </c>
      <c r="P2003" s="37">
        <v>478731</v>
      </c>
      <c r="Q2003" s="37">
        <v>478731</v>
      </c>
      <c r="R2003" s="37">
        <v>478731</v>
      </c>
      <c r="S2003" s="37">
        <v>478731</v>
      </c>
    </row>
    <row r="2004" spans="1:19">
      <c r="B2004" s="6">
        <v>2016</v>
      </c>
      <c r="C2004" s="36"/>
      <c r="D2004" s="36"/>
      <c r="E2004" s="36"/>
      <c r="F2004" s="36"/>
      <c r="G2004" s="36"/>
      <c r="H2004" s="36"/>
      <c r="I2004" s="36"/>
      <c r="J2004" s="36"/>
      <c r="K2004" s="36"/>
      <c r="L2004" s="36"/>
      <c r="M2004" s="37">
        <v>267294.30999999994</v>
      </c>
      <c r="N2004" s="37">
        <v>267294</v>
      </c>
      <c r="O2004" s="37">
        <v>267294</v>
      </c>
      <c r="P2004" s="37">
        <v>267294</v>
      </c>
      <c r="Q2004" s="37">
        <v>267294</v>
      </c>
      <c r="R2004" s="37">
        <v>267294</v>
      </c>
      <c r="S2004" s="37">
        <v>267294</v>
      </c>
    </row>
    <row r="2005" spans="1:19">
      <c r="B2005" s="6">
        <v>2015</v>
      </c>
      <c r="C2005" s="36"/>
      <c r="D2005" s="36"/>
      <c r="E2005" s="36"/>
      <c r="F2005" s="36"/>
      <c r="G2005" s="36"/>
      <c r="H2005" s="36"/>
      <c r="I2005" s="36"/>
      <c r="J2005" s="36"/>
      <c r="K2005" s="36"/>
      <c r="L2005" s="37">
        <v>296045.49000000005</v>
      </c>
      <c r="M2005" s="37">
        <v>296045.49000000005</v>
      </c>
      <c r="N2005" s="37">
        <v>296045</v>
      </c>
      <c r="O2005" s="37">
        <v>296045</v>
      </c>
      <c r="P2005" s="37">
        <v>296045</v>
      </c>
      <c r="Q2005" s="37">
        <v>296045</v>
      </c>
      <c r="R2005" s="37">
        <v>296045</v>
      </c>
      <c r="S2005" s="37">
        <v>296045</v>
      </c>
    </row>
    <row r="2006" spans="1:19">
      <c r="B2006" s="6">
        <v>2014</v>
      </c>
      <c r="C2006" s="36"/>
      <c r="D2006" s="36"/>
      <c r="E2006" s="36"/>
      <c r="F2006" s="36"/>
      <c r="G2006" s="36"/>
      <c r="H2006" s="36"/>
      <c r="I2006" s="36"/>
      <c r="J2006" s="36"/>
      <c r="K2006" s="37">
        <v>340364.5</v>
      </c>
      <c r="L2006" s="37">
        <v>345265.32999999996</v>
      </c>
      <c r="M2006" s="37">
        <v>345265.32999999996</v>
      </c>
      <c r="N2006" s="37">
        <v>345265</v>
      </c>
      <c r="O2006" s="37">
        <v>345265</v>
      </c>
      <c r="P2006" s="37">
        <v>345265</v>
      </c>
      <c r="Q2006" s="37">
        <v>345265</v>
      </c>
      <c r="R2006" s="37">
        <v>345265</v>
      </c>
      <c r="S2006" s="37">
        <v>345265</v>
      </c>
    </row>
    <row r="2007" spans="1:19">
      <c r="B2007" s="6">
        <v>2013</v>
      </c>
      <c r="C2007" s="36"/>
      <c r="D2007" s="36"/>
      <c r="E2007" s="36"/>
      <c r="F2007" s="36"/>
      <c r="G2007" s="36"/>
      <c r="H2007" s="36"/>
      <c r="I2007" s="36"/>
      <c r="J2007" s="37">
        <v>316663.35000000003</v>
      </c>
      <c r="K2007" s="37">
        <v>318441.42000000004</v>
      </c>
      <c r="L2007" s="37">
        <v>318441.43</v>
      </c>
      <c r="M2007" s="37">
        <v>318441.43</v>
      </c>
      <c r="N2007" s="37">
        <v>318441</v>
      </c>
      <c r="O2007" s="37">
        <v>318441</v>
      </c>
      <c r="P2007" s="37">
        <v>318441</v>
      </c>
      <c r="Q2007" s="37">
        <v>318441</v>
      </c>
      <c r="R2007" s="37">
        <v>318441</v>
      </c>
      <c r="S2007" s="37">
        <v>318441</v>
      </c>
    </row>
    <row r="2008" spans="1:19">
      <c r="B2008" s="6">
        <v>2012</v>
      </c>
      <c r="C2008" s="36"/>
      <c r="D2008" s="36"/>
      <c r="E2008" s="36"/>
      <c r="F2008" s="36"/>
      <c r="G2008" s="36"/>
      <c r="H2008" s="36"/>
      <c r="I2008" s="37">
        <v>138317.77999999997</v>
      </c>
      <c r="J2008" s="37">
        <v>138317.77999999997</v>
      </c>
      <c r="K2008" s="37">
        <v>138317.77999999997</v>
      </c>
      <c r="L2008" s="37">
        <v>138317.77999999997</v>
      </c>
      <c r="M2008" s="37">
        <v>138317.77999999997</v>
      </c>
      <c r="N2008" s="37">
        <v>138318</v>
      </c>
      <c r="O2008" s="37">
        <v>138318</v>
      </c>
      <c r="P2008" s="37">
        <v>138318</v>
      </c>
      <c r="Q2008" s="37">
        <v>138318</v>
      </c>
      <c r="R2008" s="37">
        <v>138318</v>
      </c>
      <c r="S2008" s="37">
        <v>138318</v>
      </c>
    </row>
    <row r="2009" spans="1:19">
      <c r="B2009" s="6">
        <v>2011</v>
      </c>
      <c r="C2009" s="36"/>
      <c r="D2009" s="36"/>
      <c r="E2009" s="36"/>
      <c r="F2009" s="36"/>
      <c r="G2009" s="36"/>
      <c r="H2009" s="37">
        <v>454632.08</v>
      </c>
      <c r="I2009" s="37">
        <v>455756.08</v>
      </c>
      <c r="J2009" s="37">
        <v>455756.08</v>
      </c>
      <c r="K2009" s="37">
        <v>455756.08</v>
      </c>
      <c r="L2009" s="37">
        <v>455756.08</v>
      </c>
      <c r="M2009" s="37">
        <v>455756.08</v>
      </c>
      <c r="N2009" s="37">
        <v>455756.08</v>
      </c>
      <c r="O2009" s="37">
        <v>455756.08</v>
      </c>
      <c r="P2009" s="37">
        <v>455756.08</v>
      </c>
      <c r="Q2009" s="37">
        <v>455756.08</v>
      </c>
      <c r="R2009" s="37">
        <v>455756.08</v>
      </c>
      <c r="S2009" s="37">
        <v>455756.08</v>
      </c>
    </row>
    <row r="2010" spans="1:19">
      <c r="B2010" s="6">
        <v>2010</v>
      </c>
      <c r="C2010" s="36"/>
      <c r="D2010" s="36"/>
      <c r="E2010" s="36"/>
      <c r="F2010" s="36"/>
      <c r="G2010" s="37">
        <v>764091.98</v>
      </c>
      <c r="H2010" s="37">
        <v>768922.60999999987</v>
      </c>
      <c r="I2010" s="37">
        <v>768922.60999999987</v>
      </c>
      <c r="J2010" s="37">
        <v>768922.60999999987</v>
      </c>
      <c r="K2010" s="37">
        <v>768922.60999999987</v>
      </c>
      <c r="L2010" s="37">
        <v>768922.60999999987</v>
      </c>
      <c r="M2010" s="37">
        <v>768922.60999999987</v>
      </c>
      <c r="N2010" s="37">
        <v>768922.60999999987</v>
      </c>
      <c r="O2010" s="37">
        <v>768922.60999999987</v>
      </c>
      <c r="P2010" s="37">
        <v>768922.60999999987</v>
      </c>
      <c r="Q2010" s="37">
        <v>768922.60999999987</v>
      </c>
      <c r="R2010" s="37">
        <v>768922.60999999987</v>
      </c>
      <c r="S2010" s="37">
        <v>768922.60999999987</v>
      </c>
    </row>
    <row r="2011" spans="1:19">
      <c r="B2011" s="6">
        <v>2009</v>
      </c>
      <c r="C2011" s="36"/>
      <c r="D2011" s="36"/>
      <c r="E2011" s="36"/>
      <c r="F2011" s="37">
        <v>503169.76999999996</v>
      </c>
      <c r="G2011" s="37">
        <v>510933.88</v>
      </c>
      <c r="H2011" s="37">
        <v>510933.88</v>
      </c>
      <c r="I2011" s="37">
        <v>510933.88</v>
      </c>
      <c r="J2011" s="37">
        <v>510933.88</v>
      </c>
      <c r="K2011" s="37">
        <v>510933.88</v>
      </c>
      <c r="L2011" s="37">
        <v>510933.88</v>
      </c>
      <c r="M2011" s="37">
        <v>510933.88</v>
      </c>
      <c r="N2011" s="37">
        <v>510933.88</v>
      </c>
      <c r="O2011" s="37">
        <v>510933.88</v>
      </c>
      <c r="P2011" s="37">
        <v>510933.88</v>
      </c>
      <c r="Q2011" s="37">
        <v>510933.88</v>
      </c>
      <c r="R2011" s="37">
        <v>510933.88</v>
      </c>
      <c r="S2011" s="37">
        <v>510933.88</v>
      </c>
    </row>
    <row r="2012" spans="1:19">
      <c r="B2012" s="6">
        <v>2008</v>
      </c>
      <c r="C2012" s="36"/>
      <c r="D2012" s="36"/>
      <c r="E2012" s="37">
        <v>388886.64000000007</v>
      </c>
      <c r="F2012" s="37">
        <v>388886.64000000007</v>
      </c>
      <c r="G2012" s="37">
        <v>388886.64000000007</v>
      </c>
      <c r="H2012" s="37">
        <v>388886.64000000007</v>
      </c>
      <c r="I2012" s="37">
        <v>388886.64000000007</v>
      </c>
      <c r="J2012" s="37">
        <v>388886.64000000007</v>
      </c>
      <c r="K2012" s="37">
        <v>388886.64000000007</v>
      </c>
      <c r="L2012" s="37">
        <v>388886.64000000007</v>
      </c>
      <c r="M2012" s="37">
        <v>388886.64000000007</v>
      </c>
      <c r="N2012" s="37">
        <v>388886.64000000007</v>
      </c>
      <c r="O2012" s="37">
        <v>388886.64000000007</v>
      </c>
      <c r="P2012" s="37">
        <v>388886.64000000007</v>
      </c>
      <c r="Q2012" s="37">
        <v>388886.64000000007</v>
      </c>
      <c r="R2012" s="37">
        <v>388886.64000000007</v>
      </c>
      <c r="S2012" s="37">
        <v>388886.64000000007</v>
      </c>
    </row>
    <row r="2013" spans="1:19">
      <c r="B2013" s="6">
        <v>2007</v>
      </c>
      <c r="C2013" s="36"/>
      <c r="D2013" s="37">
        <v>458876.66</v>
      </c>
      <c r="E2013" s="37">
        <v>458876.66</v>
      </c>
      <c r="F2013" s="37">
        <v>458876.66</v>
      </c>
      <c r="G2013" s="37">
        <v>458876.66</v>
      </c>
      <c r="H2013" s="37">
        <v>458876.66</v>
      </c>
      <c r="I2013" s="37">
        <v>458876.66</v>
      </c>
      <c r="J2013" s="37">
        <v>458876.66</v>
      </c>
      <c r="K2013" s="37">
        <v>458876.66</v>
      </c>
      <c r="L2013" s="37">
        <v>458876.66</v>
      </c>
      <c r="M2013" s="37">
        <v>458876.66</v>
      </c>
      <c r="N2013" s="37">
        <v>458876.66</v>
      </c>
      <c r="O2013" s="37">
        <v>458876.66</v>
      </c>
      <c r="P2013" s="37">
        <v>458876.66</v>
      </c>
      <c r="Q2013" s="37">
        <v>458876.66</v>
      </c>
      <c r="R2013" s="37">
        <v>458876.66</v>
      </c>
      <c r="S2013" s="37">
        <v>458876.66</v>
      </c>
    </row>
    <row r="2014" spans="1:19">
      <c r="B2014" s="6">
        <v>2006</v>
      </c>
      <c r="C2014" s="121">
        <v>231797.89</v>
      </c>
      <c r="D2014" s="37">
        <v>238002.17</v>
      </c>
      <c r="E2014" s="37">
        <v>238002.17</v>
      </c>
      <c r="F2014" s="37">
        <v>238002.17</v>
      </c>
      <c r="G2014" s="37">
        <v>238002.17</v>
      </c>
      <c r="H2014" s="37">
        <v>238002.17</v>
      </c>
      <c r="I2014" s="37">
        <v>238002.17</v>
      </c>
      <c r="J2014" s="37">
        <v>238002.17</v>
      </c>
      <c r="K2014" s="37">
        <v>238002.17</v>
      </c>
      <c r="L2014" s="37">
        <v>238002.17</v>
      </c>
      <c r="M2014" s="37">
        <v>238002.17</v>
      </c>
      <c r="N2014" s="37">
        <v>238002.17</v>
      </c>
      <c r="O2014" s="37">
        <v>238002.17</v>
      </c>
      <c r="P2014" s="37">
        <v>238002.17</v>
      </c>
      <c r="Q2014" s="37">
        <v>238002.17</v>
      </c>
      <c r="R2014" s="37">
        <v>238002.17</v>
      </c>
      <c r="S2014" s="37">
        <v>238002.17</v>
      </c>
    </row>
    <row r="2015" spans="1:19">
      <c r="B2015" s="6">
        <v>2005</v>
      </c>
      <c r="C2015" s="121">
        <v>227043</v>
      </c>
      <c r="D2015" s="37">
        <v>227043</v>
      </c>
      <c r="E2015" s="37">
        <v>227043</v>
      </c>
      <c r="F2015" s="37">
        <v>227043</v>
      </c>
      <c r="G2015" s="37">
        <v>227043</v>
      </c>
      <c r="H2015" s="37">
        <v>227043</v>
      </c>
      <c r="I2015" s="37">
        <v>227043</v>
      </c>
      <c r="J2015" s="37">
        <v>227043</v>
      </c>
      <c r="K2015" s="37">
        <v>227043</v>
      </c>
      <c r="L2015" s="37">
        <v>227043</v>
      </c>
      <c r="M2015" s="37">
        <v>227043</v>
      </c>
      <c r="N2015" s="37">
        <v>227043</v>
      </c>
      <c r="O2015" s="37">
        <v>227043</v>
      </c>
      <c r="P2015" s="37">
        <v>227043</v>
      </c>
      <c r="Q2015" s="37">
        <v>227043</v>
      </c>
      <c r="R2015" s="37">
        <v>227043</v>
      </c>
      <c r="S2015" s="37">
        <v>227043</v>
      </c>
    </row>
    <row r="2016" spans="1:19">
      <c r="B2016" s="6">
        <v>2004</v>
      </c>
      <c r="C2016" s="121">
        <v>170564.47000000003</v>
      </c>
      <c r="D2016" s="37">
        <v>170564.47000000003</v>
      </c>
      <c r="E2016" s="37">
        <v>170564.47000000003</v>
      </c>
      <c r="F2016" s="37">
        <v>170564.47000000003</v>
      </c>
      <c r="G2016" s="37">
        <v>170564.47000000003</v>
      </c>
      <c r="H2016" s="37">
        <v>170564.47000000003</v>
      </c>
      <c r="I2016" s="37">
        <v>170564.47000000003</v>
      </c>
      <c r="J2016" s="37">
        <v>170564.47000000003</v>
      </c>
      <c r="K2016" s="37">
        <v>170564.47000000003</v>
      </c>
      <c r="L2016" s="37">
        <v>170564.47000000003</v>
      </c>
      <c r="M2016" s="37">
        <v>170564.47000000003</v>
      </c>
      <c r="N2016" s="37">
        <v>170564.47</v>
      </c>
      <c r="O2016" s="37">
        <v>170564.47</v>
      </c>
      <c r="P2016" s="37">
        <v>170564.47</v>
      </c>
      <c r="Q2016" s="37">
        <v>170564.47</v>
      </c>
      <c r="R2016" s="37">
        <v>170564.47</v>
      </c>
      <c r="S2016" s="37">
        <v>170564.47</v>
      </c>
    </row>
    <row r="2017" spans="2:19">
      <c r="B2017" s="6">
        <v>2003</v>
      </c>
      <c r="C2017" s="121">
        <v>45433.02</v>
      </c>
      <c r="D2017" s="37">
        <v>45433.02</v>
      </c>
      <c r="E2017" s="37">
        <v>45433.02</v>
      </c>
      <c r="F2017" s="37">
        <v>45433.02</v>
      </c>
      <c r="G2017" s="37">
        <v>45433.02</v>
      </c>
      <c r="H2017" s="37">
        <v>45433.02</v>
      </c>
      <c r="I2017" s="37">
        <v>45433.02</v>
      </c>
      <c r="J2017" s="37">
        <v>45433.02</v>
      </c>
      <c r="K2017" s="37">
        <v>45433.02</v>
      </c>
      <c r="L2017" s="37">
        <v>45433.02</v>
      </c>
      <c r="M2017" s="37">
        <v>45433.02</v>
      </c>
      <c r="N2017" s="37">
        <v>108779.87</v>
      </c>
      <c r="O2017" s="37">
        <v>108779.87</v>
      </c>
      <c r="P2017" s="37">
        <v>108779.87</v>
      </c>
      <c r="Q2017" s="37">
        <v>108779.87</v>
      </c>
      <c r="R2017" s="37">
        <v>108779.87</v>
      </c>
      <c r="S2017" s="37">
        <v>108779.87</v>
      </c>
    </row>
    <row r="2018" spans="2:19">
      <c r="B2018" s="6">
        <v>2002</v>
      </c>
      <c r="C2018" s="121">
        <v>287417.75</v>
      </c>
      <c r="D2018" s="37">
        <v>287417.75</v>
      </c>
      <c r="E2018" s="37">
        <v>287417.75</v>
      </c>
      <c r="F2018" s="37">
        <v>287417.75</v>
      </c>
      <c r="G2018" s="37">
        <v>287417.75</v>
      </c>
      <c r="H2018" s="37">
        <v>287417.75</v>
      </c>
      <c r="I2018" s="37">
        <v>287417.75</v>
      </c>
      <c r="J2018" s="37">
        <v>287417.75</v>
      </c>
      <c r="K2018" s="37">
        <v>287417.75</v>
      </c>
      <c r="L2018" s="37">
        <v>287417.75</v>
      </c>
      <c r="M2018" s="37">
        <v>287417.75</v>
      </c>
      <c r="N2018" s="37">
        <v>287417.75</v>
      </c>
      <c r="O2018" s="37">
        <v>287417.75</v>
      </c>
      <c r="P2018" s="37">
        <v>287417.75</v>
      </c>
      <c r="Q2018" s="37">
        <v>287417.75</v>
      </c>
      <c r="R2018" s="37">
        <v>287417.75</v>
      </c>
      <c r="S2018" s="37">
        <v>287417.75</v>
      </c>
    </row>
    <row r="2019" spans="2:19">
      <c r="B2019" s="6">
        <v>2001</v>
      </c>
      <c r="C2019" s="121">
        <v>179136.18000000002</v>
      </c>
      <c r="D2019" s="37">
        <v>179136.18000000002</v>
      </c>
      <c r="E2019" s="37">
        <v>179136.18000000002</v>
      </c>
      <c r="F2019" s="37">
        <v>179136.18000000002</v>
      </c>
      <c r="G2019" s="37">
        <v>179136.18000000002</v>
      </c>
      <c r="H2019" s="37">
        <v>179136.18000000002</v>
      </c>
      <c r="I2019" s="37">
        <v>179136.18000000002</v>
      </c>
      <c r="J2019" s="37">
        <v>179136.18000000002</v>
      </c>
      <c r="K2019" s="37">
        <v>179136.18000000002</v>
      </c>
      <c r="L2019" s="37">
        <v>179136.18000000002</v>
      </c>
      <c r="M2019" s="37">
        <v>179136.18000000002</v>
      </c>
      <c r="N2019" s="37">
        <v>179136.18</v>
      </c>
      <c r="O2019" s="37">
        <v>179136.18</v>
      </c>
      <c r="P2019" s="37">
        <v>179136.18</v>
      </c>
      <c r="Q2019" s="37">
        <v>179136.18</v>
      </c>
      <c r="R2019" s="37">
        <v>179136.18</v>
      </c>
      <c r="S2019" s="37">
        <v>179136.18</v>
      </c>
    </row>
    <row r="2020" spans="2:19">
      <c r="B2020" s="6">
        <v>2000</v>
      </c>
      <c r="C2020" s="121">
        <v>358446.28000000009</v>
      </c>
      <c r="D2020" s="37">
        <v>358446.28000000009</v>
      </c>
      <c r="E2020" s="37">
        <v>358446.28000000009</v>
      </c>
      <c r="F2020" s="37">
        <v>358446.28000000009</v>
      </c>
      <c r="G2020" s="37">
        <v>358446.28000000009</v>
      </c>
      <c r="H2020" s="37">
        <v>358446.28000000009</v>
      </c>
      <c r="I2020" s="37">
        <v>358446.28000000009</v>
      </c>
      <c r="J2020" s="37">
        <v>358446.28000000009</v>
      </c>
      <c r="K2020" s="37">
        <v>358446.28000000009</v>
      </c>
      <c r="L2020" s="37">
        <v>358446.28000000009</v>
      </c>
      <c r="M2020" s="37">
        <v>358446.28000000009</v>
      </c>
      <c r="N2020" s="37">
        <v>358446.28</v>
      </c>
      <c r="O2020" s="37">
        <v>358446.28</v>
      </c>
      <c r="P2020" s="37">
        <v>358446.28</v>
      </c>
      <c r="Q2020" s="37">
        <v>358446.28</v>
      </c>
      <c r="R2020" s="37">
        <v>358446.28</v>
      </c>
      <c r="S2020" s="37">
        <v>358446.28</v>
      </c>
    </row>
    <row r="2021" spans="2:19">
      <c r="B2021" s="6">
        <v>1999</v>
      </c>
      <c r="C2021" s="121">
        <v>208791.66</v>
      </c>
      <c r="D2021" s="37">
        <v>208791.66</v>
      </c>
      <c r="E2021" s="37">
        <v>208791.66</v>
      </c>
      <c r="F2021" s="37">
        <v>208791.66</v>
      </c>
      <c r="G2021" s="37">
        <v>208791.66</v>
      </c>
      <c r="H2021" s="37">
        <v>208791.66</v>
      </c>
      <c r="I2021" s="37">
        <v>208791.66</v>
      </c>
      <c r="J2021" s="37">
        <v>208791.66</v>
      </c>
      <c r="K2021" s="37">
        <v>208791.66</v>
      </c>
      <c r="L2021" s="37">
        <v>208791.66</v>
      </c>
      <c r="M2021" s="37">
        <v>208791.66</v>
      </c>
      <c r="N2021" s="37">
        <v>208791.66</v>
      </c>
      <c r="O2021" s="37">
        <v>208791.66</v>
      </c>
      <c r="P2021" s="37">
        <v>208791.66</v>
      </c>
      <c r="Q2021" s="37">
        <v>208791.66</v>
      </c>
      <c r="R2021" s="37">
        <v>208791.66</v>
      </c>
      <c r="S2021" s="37">
        <v>208791.66</v>
      </c>
    </row>
    <row r="2022" spans="2:19">
      <c r="B2022" s="6">
        <v>1998</v>
      </c>
      <c r="C2022" s="121">
        <v>174838.28000000003</v>
      </c>
      <c r="D2022" s="37">
        <v>174838.28000000003</v>
      </c>
      <c r="E2022" s="37">
        <v>174838.28000000003</v>
      </c>
      <c r="F2022" s="37">
        <v>174838.28000000003</v>
      </c>
      <c r="G2022" s="37">
        <v>174838.28000000003</v>
      </c>
      <c r="H2022" s="37">
        <v>174838.28000000003</v>
      </c>
      <c r="I2022" s="37">
        <v>174838.28000000003</v>
      </c>
      <c r="J2022" s="37">
        <v>174838.28000000003</v>
      </c>
      <c r="K2022" s="37">
        <v>174838.28000000003</v>
      </c>
      <c r="L2022" s="37">
        <v>174838.28000000003</v>
      </c>
      <c r="M2022" s="37">
        <v>174838.28000000003</v>
      </c>
      <c r="N2022" s="37">
        <v>174838.28</v>
      </c>
      <c r="O2022" s="37">
        <v>174838.28</v>
      </c>
      <c r="P2022" s="37">
        <v>174838.28</v>
      </c>
      <c r="Q2022" s="37">
        <v>174838.28</v>
      </c>
      <c r="R2022" s="37">
        <v>174838.28</v>
      </c>
      <c r="S2022" s="37">
        <v>174838.28</v>
      </c>
    </row>
    <row r="2023" spans="2:19">
      <c r="B2023" s="6">
        <v>1997</v>
      </c>
      <c r="C2023" s="121">
        <v>220799.34999999995</v>
      </c>
      <c r="D2023" s="37">
        <v>220799.34999999995</v>
      </c>
      <c r="E2023" s="37">
        <v>220799.34999999995</v>
      </c>
      <c r="F2023" s="37">
        <v>220799.34999999995</v>
      </c>
      <c r="G2023" s="37">
        <v>220799.34999999995</v>
      </c>
      <c r="H2023" s="37">
        <v>220799.34999999995</v>
      </c>
      <c r="I2023" s="37">
        <v>220799.34999999995</v>
      </c>
      <c r="J2023" s="37">
        <v>220799.34999999995</v>
      </c>
      <c r="K2023" s="37">
        <v>220799.34999999995</v>
      </c>
      <c r="L2023" s="37">
        <v>220799.34999999995</v>
      </c>
      <c r="M2023" s="37">
        <v>220799.34999999995</v>
      </c>
      <c r="N2023" s="37">
        <v>220799.35</v>
      </c>
      <c r="O2023" s="37">
        <v>220799.35</v>
      </c>
      <c r="P2023" s="37">
        <v>220799.35</v>
      </c>
      <c r="Q2023" s="37">
        <v>220799.35</v>
      </c>
      <c r="R2023" s="37">
        <v>220799.35</v>
      </c>
      <c r="S2023" s="37">
        <v>220799.35</v>
      </c>
    </row>
    <row r="2024" spans="2:19">
      <c r="B2024" s="6">
        <v>1996</v>
      </c>
      <c r="C2024" s="121">
        <v>170534.36999999997</v>
      </c>
      <c r="D2024" s="37">
        <v>170534.36999999997</v>
      </c>
      <c r="E2024" s="37">
        <v>170534.36999999997</v>
      </c>
      <c r="F2024" s="37">
        <v>170534.36999999997</v>
      </c>
      <c r="G2024" s="37">
        <v>170534.36999999997</v>
      </c>
      <c r="H2024" s="37">
        <v>170534.36999999997</v>
      </c>
      <c r="I2024" s="37">
        <v>170534.36999999997</v>
      </c>
      <c r="J2024" s="37">
        <v>170534.36999999997</v>
      </c>
      <c r="K2024" s="37">
        <v>170534.36999999997</v>
      </c>
      <c r="L2024" s="37">
        <v>170534.36999999997</v>
      </c>
      <c r="M2024" s="37">
        <v>165963.75999999998</v>
      </c>
      <c r="N2024" s="37">
        <v>165963.75999999998</v>
      </c>
      <c r="O2024" s="37">
        <v>165963.75999999998</v>
      </c>
      <c r="P2024" s="37">
        <v>165963.75999999998</v>
      </c>
      <c r="Q2024" s="37">
        <v>165963.75999999998</v>
      </c>
      <c r="R2024" s="37">
        <v>165963.75999999998</v>
      </c>
      <c r="S2024" s="37">
        <v>165963.75999999998</v>
      </c>
    </row>
    <row r="2025" spans="2:19">
      <c r="B2025" s="6">
        <v>1995</v>
      </c>
      <c r="C2025" s="121">
        <v>100103.28</v>
      </c>
      <c r="D2025" s="37">
        <v>100103.28</v>
      </c>
      <c r="E2025" s="37">
        <v>100103.28</v>
      </c>
      <c r="F2025" s="37">
        <v>100103.28</v>
      </c>
      <c r="G2025" s="37">
        <v>100103.28</v>
      </c>
      <c r="H2025" s="37">
        <v>100103.28</v>
      </c>
      <c r="I2025" s="37">
        <v>100103.28</v>
      </c>
      <c r="J2025" s="37">
        <v>100103.28</v>
      </c>
      <c r="K2025" s="37">
        <v>100103.28</v>
      </c>
      <c r="L2025" s="37">
        <v>100103.28</v>
      </c>
      <c r="M2025" s="37">
        <v>100103.28</v>
      </c>
      <c r="N2025" s="37">
        <v>100103.28</v>
      </c>
      <c r="O2025" s="37">
        <v>100103.28</v>
      </c>
      <c r="P2025" s="37">
        <v>100103.28</v>
      </c>
      <c r="Q2025" s="37">
        <v>100103.28</v>
      </c>
      <c r="R2025" s="37">
        <v>100103.28</v>
      </c>
      <c r="S2025" s="37">
        <v>100103.28</v>
      </c>
    </row>
    <row r="2026" spans="2:19">
      <c r="B2026" s="6">
        <v>1994</v>
      </c>
      <c r="C2026" s="121">
        <v>51644.039999999994</v>
      </c>
      <c r="D2026" s="37">
        <v>51644.039999999994</v>
      </c>
      <c r="E2026" s="37">
        <v>51644.039999999994</v>
      </c>
      <c r="F2026" s="37">
        <v>51644.039999999994</v>
      </c>
      <c r="G2026" s="37">
        <v>51644.039999999994</v>
      </c>
      <c r="H2026" s="37">
        <v>51644.039999999994</v>
      </c>
      <c r="I2026" s="37">
        <v>51644.039999999994</v>
      </c>
      <c r="J2026" s="37">
        <v>51644.039999999994</v>
      </c>
      <c r="K2026" s="37">
        <v>51644.039999999994</v>
      </c>
      <c r="L2026" s="37">
        <v>51644.039999999994</v>
      </c>
      <c r="M2026" s="37">
        <v>51644.039999999994</v>
      </c>
      <c r="N2026" s="37">
        <v>51644.04</v>
      </c>
      <c r="O2026" s="37">
        <v>51644.04</v>
      </c>
      <c r="P2026" s="37">
        <v>51644.04</v>
      </c>
      <c r="Q2026" s="37">
        <v>51644.04</v>
      </c>
      <c r="R2026" s="37">
        <v>51644.04</v>
      </c>
      <c r="S2026" s="37">
        <v>51644.04</v>
      </c>
    </row>
    <row r="2027" spans="2:19">
      <c r="B2027" s="6">
        <v>1993</v>
      </c>
      <c r="C2027" s="121">
        <v>125514.98999999999</v>
      </c>
      <c r="D2027" s="37">
        <v>125514.98999999999</v>
      </c>
      <c r="E2027" s="37">
        <v>125514.98999999999</v>
      </c>
      <c r="F2027" s="37">
        <v>125514.98999999999</v>
      </c>
      <c r="G2027" s="37">
        <v>125514.98999999999</v>
      </c>
      <c r="H2027" s="37">
        <v>125514.98999999999</v>
      </c>
      <c r="I2027" s="37">
        <v>125514.98999999999</v>
      </c>
      <c r="J2027" s="37">
        <v>125514.98999999999</v>
      </c>
      <c r="K2027" s="37">
        <v>125514.98999999999</v>
      </c>
      <c r="L2027" s="37">
        <v>125514.98999999999</v>
      </c>
      <c r="M2027" s="37">
        <v>125514.98999999999</v>
      </c>
      <c r="N2027" s="37">
        <v>125514.99</v>
      </c>
      <c r="O2027" s="37">
        <v>125514.99</v>
      </c>
      <c r="P2027" s="37">
        <v>125514.99</v>
      </c>
      <c r="Q2027" s="37">
        <v>125514.99</v>
      </c>
      <c r="R2027" s="37">
        <v>125514.99</v>
      </c>
      <c r="S2027" s="37">
        <v>125514.99</v>
      </c>
    </row>
    <row r="2028" spans="2:19">
      <c r="B2028" s="6">
        <v>1992</v>
      </c>
      <c r="C2028" s="121">
        <v>130054.25</v>
      </c>
      <c r="D2028" s="37">
        <v>130054.25</v>
      </c>
      <c r="E2028" s="37">
        <v>130054.25</v>
      </c>
      <c r="F2028" s="37">
        <v>130054.25</v>
      </c>
      <c r="G2028" s="37">
        <v>130054.25</v>
      </c>
      <c r="H2028" s="37">
        <v>130054.25</v>
      </c>
      <c r="I2028" s="37">
        <v>130054.25</v>
      </c>
      <c r="J2028" s="37">
        <v>130054.25</v>
      </c>
      <c r="K2028" s="37">
        <v>130054.25</v>
      </c>
      <c r="L2028" s="37">
        <v>130054.25</v>
      </c>
      <c r="M2028" s="37">
        <v>130054.25</v>
      </c>
      <c r="N2028" s="37">
        <v>130054.25</v>
      </c>
      <c r="O2028" s="37">
        <v>130054.25</v>
      </c>
      <c r="P2028" s="37">
        <v>130054.25</v>
      </c>
      <c r="Q2028" s="37">
        <v>130054.25</v>
      </c>
      <c r="R2028" s="37">
        <v>130054.25</v>
      </c>
      <c r="S2028" s="37">
        <v>130054.25</v>
      </c>
    </row>
    <row r="2029" spans="2:19">
      <c r="B2029" s="6">
        <v>1991</v>
      </c>
      <c r="C2029" s="121">
        <v>172444.93000000002</v>
      </c>
      <c r="D2029" s="37">
        <v>172444.93000000002</v>
      </c>
      <c r="E2029" s="37">
        <v>172444.93000000002</v>
      </c>
      <c r="F2029" s="37">
        <v>172444.93000000002</v>
      </c>
      <c r="G2029" s="37">
        <v>172444.93000000002</v>
      </c>
      <c r="H2029" s="37">
        <v>172444.93000000002</v>
      </c>
      <c r="I2029" s="37">
        <v>172444.93000000002</v>
      </c>
      <c r="J2029" s="37">
        <v>172444.93000000002</v>
      </c>
      <c r="K2029" s="37">
        <v>172444.93000000002</v>
      </c>
      <c r="L2029" s="37">
        <v>172444.93000000002</v>
      </c>
      <c r="M2029" s="37">
        <v>172444.93000000002</v>
      </c>
      <c r="N2029" s="37">
        <v>172444.93</v>
      </c>
      <c r="O2029" s="37">
        <v>172444.93</v>
      </c>
      <c r="P2029" s="37">
        <v>172444.93</v>
      </c>
      <c r="Q2029" s="37">
        <v>172444.93</v>
      </c>
      <c r="R2029" s="37">
        <v>172444.93</v>
      </c>
      <c r="S2029" s="37">
        <v>172444.93</v>
      </c>
    </row>
    <row r="2030" spans="2:19">
      <c r="B2030" s="6">
        <v>1990</v>
      </c>
      <c r="C2030" s="121">
        <v>159168.71999999997</v>
      </c>
      <c r="D2030" s="37">
        <v>159168.71999999997</v>
      </c>
      <c r="E2030" s="37">
        <v>159168.71999999997</v>
      </c>
      <c r="F2030" s="37">
        <v>159168.71999999997</v>
      </c>
      <c r="G2030" s="37">
        <v>159168.71999999997</v>
      </c>
      <c r="H2030" s="37">
        <v>159168.71999999997</v>
      </c>
      <c r="I2030" s="37">
        <v>159168.71999999997</v>
      </c>
      <c r="J2030" s="37">
        <v>159168.71999999997</v>
      </c>
      <c r="K2030" s="37">
        <v>159168.71999999997</v>
      </c>
      <c r="L2030" s="37">
        <v>159168.71999999997</v>
      </c>
      <c r="M2030" s="37">
        <v>159168.71999999997</v>
      </c>
      <c r="N2030" s="37">
        <v>159168.72</v>
      </c>
      <c r="O2030" s="37">
        <v>159168.72</v>
      </c>
      <c r="P2030" s="37">
        <v>159168.72</v>
      </c>
      <c r="Q2030" s="37">
        <v>159168.72</v>
      </c>
      <c r="R2030" s="37">
        <v>159168.72</v>
      </c>
      <c r="S2030" s="37">
        <v>159168.72</v>
      </c>
    </row>
    <row r="2031" spans="2:19">
      <c r="B2031" s="6">
        <v>1989</v>
      </c>
      <c r="C2031" s="121">
        <v>183989.90000000002</v>
      </c>
      <c r="D2031" s="37">
        <v>178385.12</v>
      </c>
      <c r="E2031" s="37">
        <v>178385.12</v>
      </c>
      <c r="F2031" s="37">
        <v>178385.12</v>
      </c>
      <c r="G2031" s="37">
        <v>178385.12</v>
      </c>
      <c r="H2031" s="37">
        <v>178385.12</v>
      </c>
      <c r="I2031" s="37">
        <v>178385.12</v>
      </c>
      <c r="J2031" s="37">
        <v>178385.12</v>
      </c>
      <c r="K2031" s="37">
        <v>178385.12</v>
      </c>
      <c r="L2031" s="37">
        <v>178385.12</v>
      </c>
      <c r="M2031" s="37">
        <v>173287.31</v>
      </c>
      <c r="N2031" s="37">
        <v>173287.31</v>
      </c>
      <c r="O2031" s="37">
        <v>173287.31</v>
      </c>
      <c r="P2031" s="37">
        <v>173287.31</v>
      </c>
      <c r="Q2031" s="37">
        <v>173287.31</v>
      </c>
      <c r="R2031" s="37">
        <v>173287.31</v>
      </c>
      <c r="S2031" s="37">
        <v>173287.31</v>
      </c>
    </row>
    <row r="2032" spans="2:19">
      <c r="B2032" s="6">
        <v>1988</v>
      </c>
      <c r="C2032" s="121">
        <v>164858.91999999995</v>
      </c>
      <c r="D2032" s="37">
        <v>164858.91999999995</v>
      </c>
      <c r="E2032" s="37">
        <v>164858.91999999995</v>
      </c>
      <c r="F2032" s="37">
        <v>164858.91999999995</v>
      </c>
      <c r="G2032" s="37">
        <v>146607.84999999998</v>
      </c>
      <c r="H2032" s="37">
        <v>146607.84999999998</v>
      </c>
      <c r="I2032" s="37">
        <v>146607.84999999998</v>
      </c>
      <c r="J2032" s="37">
        <v>146607.84999999998</v>
      </c>
      <c r="K2032" s="37">
        <v>146607.84999999998</v>
      </c>
      <c r="L2032" s="37">
        <v>146607.84999999998</v>
      </c>
      <c r="M2032" s="37">
        <v>146607.84999999998</v>
      </c>
      <c r="N2032" s="37">
        <v>146607.84999999998</v>
      </c>
      <c r="O2032" s="37">
        <v>146607.84999999998</v>
      </c>
      <c r="P2032" s="37">
        <v>146607.84999999998</v>
      </c>
      <c r="Q2032" s="37">
        <v>146607.84999999998</v>
      </c>
      <c r="R2032" s="37">
        <v>146607.84999999998</v>
      </c>
      <c r="S2032" s="37">
        <v>146607.84999999998</v>
      </c>
    </row>
    <row r="2033" spans="2:19">
      <c r="B2033" s="6">
        <v>1987</v>
      </c>
      <c r="C2033" s="121">
        <v>157078.59000000003</v>
      </c>
      <c r="D2033" s="37">
        <v>145064.77000000002</v>
      </c>
      <c r="E2033" s="37">
        <v>145064.77000000002</v>
      </c>
      <c r="F2033" s="37">
        <v>145064.77000000002</v>
      </c>
      <c r="G2033" s="37">
        <v>145064.77000000002</v>
      </c>
      <c r="H2033" s="37">
        <v>145064.77000000002</v>
      </c>
      <c r="I2033" s="37">
        <v>145064.77000000002</v>
      </c>
      <c r="J2033" s="37">
        <v>145064.77000000002</v>
      </c>
      <c r="K2033" s="37">
        <v>143249.92000000001</v>
      </c>
      <c r="L2033" s="37">
        <v>143249.92000000001</v>
      </c>
      <c r="M2033" s="37">
        <v>143249.92000000001</v>
      </c>
      <c r="N2033" s="37">
        <v>143249.91999999998</v>
      </c>
      <c r="O2033" s="37">
        <v>143249.91999999998</v>
      </c>
      <c r="P2033" s="37">
        <v>143249.91999999998</v>
      </c>
      <c r="Q2033" s="37">
        <v>143249.91999999998</v>
      </c>
      <c r="R2033" s="37">
        <v>143249.91999999998</v>
      </c>
      <c r="S2033" s="37">
        <v>143249.91999999998</v>
      </c>
    </row>
    <row r="2034" spans="2:19">
      <c r="B2034" s="6">
        <v>1986</v>
      </c>
      <c r="C2034" s="121">
        <v>239113.30999999997</v>
      </c>
      <c r="D2034" s="37">
        <v>239113.30999999997</v>
      </c>
      <c r="E2034" s="37">
        <v>239113.30999999997</v>
      </c>
      <c r="F2034" s="37">
        <v>239113.30999999997</v>
      </c>
      <c r="G2034" s="37">
        <v>234751.99</v>
      </c>
      <c r="H2034" s="37">
        <v>234751.99</v>
      </c>
      <c r="I2034" s="37">
        <v>234751.99</v>
      </c>
      <c r="J2034" s="37">
        <v>234751.99</v>
      </c>
      <c r="K2034" s="37">
        <v>234751.99</v>
      </c>
      <c r="L2034" s="37">
        <v>234751.99</v>
      </c>
      <c r="M2034" s="37">
        <v>234751.99</v>
      </c>
      <c r="N2034" s="37">
        <v>234751.98999999993</v>
      </c>
      <c r="O2034" s="37">
        <v>234751.98999999993</v>
      </c>
      <c r="P2034" s="37">
        <v>234751.98999999993</v>
      </c>
      <c r="Q2034" s="37">
        <v>234751.98999999993</v>
      </c>
      <c r="R2034" s="37">
        <v>234751.98999999993</v>
      </c>
      <c r="S2034" s="37">
        <v>234751.98999999993</v>
      </c>
    </row>
    <row r="2035" spans="2:19">
      <c r="B2035" s="6">
        <v>1985</v>
      </c>
      <c r="C2035" s="121">
        <v>396294.66</v>
      </c>
      <c r="D2035" s="37">
        <v>395623.33</v>
      </c>
      <c r="E2035" s="37">
        <v>395623.33</v>
      </c>
      <c r="F2035" s="37">
        <v>395623.33</v>
      </c>
      <c r="G2035" s="37">
        <v>395623.33</v>
      </c>
      <c r="H2035" s="37">
        <v>393794.44</v>
      </c>
      <c r="I2035" s="37">
        <v>393794.44</v>
      </c>
      <c r="J2035" s="37">
        <v>393794.44</v>
      </c>
      <c r="K2035" s="37">
        <v>391120.24</v>
      </c>
      <c r="L2035" s="37">
        <v>367184.99</v>
      </c>
      <c r="M2035" s="37">
        <v>367184.99</v>
      </c>
      <c r="N2035" s="37">
        <v>458692.50749962498</v>
      </c>
      <c r="O2035" s="37">
        <v>458692.50749962498</v>
      </c>
      <c r="P2035" s="37">
        <v>458692.50749962498</v>
      </c>
      <c r="Q2035" s="37">
        <v>458692.50749962498</v>
      </c>
      <c r="R2035" s="37">
        <v>458692.50749962498</v>
      </c>
      <c r="S2035" s="37">
        <v>458692.50749962498</v>
      </c>
    </row>
    <row r="2036" spans="2:19">
      <c r="B2036" s="6">
        <v>1984</v>
      </c>
      <c r="C2036" s="121">
        <v>406642.23999999993</v>
      </c>
      <c r="D2036" s="37">
        <v>406642.23999999993</v>
      </c>
      <c r="E2036" s="37">
        <v>406642.23999999993</v>
      </c>
      <c r="F2036" s="37">
        <v>406642.23999999993</v>
      </c>
      <c r="G2036" s="37">
        <v>406642.23999999993</v>
      </c>
      <c r="H2036" s="37">
        <v>403311.68</v>
      </c>
      <c r="I2036" s="37">
        <v>403311.68</v>
      </c>
      <c r="J2036" s="37">
        <v>403311.68</v>
      </c>
      <c r="K2036" s="37">
        <v>403311.68</v>
      </c>
      <c r="L2036" s="37">
        <v>403311.68</v>
      </c>
      <c r="M2036" s="37">
        <v>403311.68</v>
      </c>
      <c r="N2036" s="37">
        <v>484543.77396730147</v>
      </c>
      <c r="O2036" s="37">
        <v>484543.77396730147</v>
      </c>
      <c r="P2036" s="37">
        <v>484543.77396730147</v>
      </c>
      <c r="Q2036" s="37">
        <v>484543.77396730147</v>
      </c>
      <c r="R2036" s="37">
        <v>484543.77396730147</v>
      </c>
      <c r="S2036" s="37">
        <v>484543.77396730147</v>
      </c>
    </row>
    <row r="2037" spans="2:19">
      <c r="B2037" s="6">
        <v>1983</v>
      </c>
      <c r="C2037" s="121">
        <v>179366.80999999997</v>
      </c>
      <c r="D2037" s="37">
        <v>179366.80999999997</v>
      </c>
      <c r="E2037" s="37">
        <v>179366.80999999997</v>
      </c>
      <c r="F2037" s="37">
        <v>179366.80999999997</v>
      </c>
      <c r="G2037" s="37">
        <v>179366.80999999997</v>
      </c>
      <c r="H2037" s="37">
        <v>173744.63999999996</v>
      </c>
      <c r="I2037" s="37">
        <v>173744.63999999996</v>
      </c>
      <c r="J2037" s="37">
        <v>173744.63999999996</v>
      </c>
      <c r="K2037" s="37">
        <v>173744.63999999996</v>
      </c>
      <c r="L2037" s="37">
        <v>173744.63999999996</v>
      </c>
      <c r="M2037" s="37">
        <v>173744.63999999996</v>
      </c>
      <c r="N2037" s="37">
        <v>173744.63999999996</v>
      </c>
      <c r="O2037" s="37">
        <v>173744.63999999996</v>
      </c>
      <c r="P2037" s="37">
        <v>173744.63999999996</v>
      </c>
      <c r="Q2037" s="37">
        <v>173744.63999999996</v>
      </c>
      <c r="R2037" s="37">
        <v>173744.63999999996</v>
      </c>
      <c r="S2037" s="37">
        <v>173744.63999999996</v>
      </c>
    </row>
    <row r="2038" spans="2:19">
      <c r="B2038" s="6">
        <v>1982</v>
      </c>
      <c r="C2038" s="121">
        <v>166874.44</v>
      </c>
      <c r="D2038" s="37">
        <v>166874.44</v>
      </c>
      <c r="E2038" s="37">
        <v>166874.44</v>
      </c>
      <c r="F2038" s="37">
        <v>166874.44</v>
      </c>
      <c r="G2038" s="37">
        <v>166874.44</v>
      </c>
      <c r="H2038" s="37">
        <v>166874.44</v>
      </c>
      <c r="I2038" s="37">
        <v>166874.44</v>
      </c>
      <c r="J2038" s="37">
        <v>166874.44</v>
      </c>
      <c r="K2038" s="37">
        <v>163588.24</v>
      </c>
      <c r="L2038" s="37">
        <v>163588.24</v>
      </c>
      <c r="M2038" s="37">
        <v>163588.24</v>
      </c>
      <c r="N2038" s="37">
        <v>163588.24</v>
      </c>
      <c r="O2038" s="37">
        <v>163588.24</v>
      </c>
      <c r="P2038" s="37">
        <v>163588.24</v>
      </c>
      <c r="Q2038" s="37">
        <v>163588.24</v>
      </c>
      <c r="R2038" s="37">
        <v>163588.24</v>
      </c>
      <c r="S2038" s="37">
        <v>163588.24</v>
      </c>
    </row>
    <row r="2039" spans="2:19">
      <c r="B2039" s="6">
        <v>1981</v>
      </c>
      <c r="C2039" s="121">
        <v>182180.12999999998</v>
      </c>
      <c r="D2039" s="37">
        <v>182180.12999999998</v>
      </c>
      <c r="E2039" s="37">
        <v>182180.12999999998</v>
      </c>
      <c r="F2039" s="37">
        <v>182180.12999999998</v>
      </c>
      <c r="G2039" s="37">
        <v>182180.12999999998</v>
      </c>
      <c r="H2039" s="37">
        <v>182180.12999999998</v>
      </c>
      <c r="I2039" s="37">
        <v>182180.12999999998</v>
      </c>
      <c r="J2039" s="37">
        <v>182180.12999999998</v>
      </c>
      <c r="K2039" s="37">
        <v>182180.12999999998</v>
      </c>
      <c r="L2039" s="37">
        <v>182180.12999999998</v>
      </c>
      <c r="M2039" s="37">
        <v>182180.12999999998</v>
      </c>
      <c r="N2039" s="37">
        <v>182180.13</v>
      </c>
      <c r="O2039" s="37">
        <v>182180.13</v>
      </c>
      <c r="P2039" s="37">
        <v>182180.13</v>
      </c>
      <c r="Q2039" s="37">
        <v>182180.13</v>
      </c>
      <c r="R2039" s="37">
        <v>182180.13</v>
      </c>
      <c r="S2039" s="37">
        <v>182180.13</v>
      </c>
    </row>
    <row r="2040" spans="2:19">
      <c r="B2040" s="6">
        <v>1980</v>
      </c>
      <c r="C2040" s="121">
        <v>173256.37000000002</v>
      </c>
      <c r="D2040" s="37">
        <v>173256.37000000002</v>
      </c>
      <c r="E2040" s="37">
        <v>173256.37000000002</v>
      </c>
      <c r="F2040" s="37">
        <v>173256.37000000002</v>
      </c>
      <c r="G2040" s="37">
        <v>173256.37000000002</v>
      </c>
      <c r="H2040" s="37">
        <v>173256.37000000002</v>
      </c>
      <c r="I2040" s="37">
        <v>173256.37000000002</v>
      </c>
      <c r="J2040" s="37">
        <v>170588.33000000002</v>
      </c>
      <c r="K2040" s="37">
        <v>169885.25</v>
      </c>
      <c r="L2040" s="37">
        <v>169885.25</v>
      </c>
      <c r="M2040" s="37">
        <v>169885.25</v>
      </c>
      <c r="N2040" s="37">
        <v>169885.25000000003</v>
      </c>
      <c r="O2040" s="37">
        <v>169885.25000000003</v>
      </c>
      <c r="P2040" s="37">
        <v>169885.25000000003</v>
      </c>
      <c r="Q2040" s="37">
        <v>169885.25000000003</v>
      </c>
      <c r="R2040" s="37">
        <v>169885.25000000003</v>
      </c>
      <c r="S2040" s="37">
        <v>169885.25000000003</v>
      </c>
    </row>
    <row r="2041" spans="2:19">
      <c r="B2041" s="6">
        <v>1979</v>
      </c>
      <c r="C2041" s="121">
        <v>263420.15999999997</v>
      </c>
      <c r="D2041" s="37">
        <v>261887.30999999997</v>
      </c>
      <c r="E2041" s="37">
        <v>261887.30999999997</v>
      </c>
      <c r="F2041" s="37">
        <v>261887.30999999997</v>
      </c>
      <c r="G2041" s="37">
        <v>261887.30999999997</v>
      </c>
      <c r="H2041" s="37">
        <v>261887.30999999997</v>
      </c>
      <c r="I2041" s="37">
        <v>261887.30999999997</v>
      </c>
      <c r="J2041" s="37">
        <v>260939.20999999996</v>
      </c>
      <c r="K2041" s="37">
        <v>260939.20999999996</v>
      </c>
      <c r="L2041" s="37">
        <v>260939.20999999996</v>
      </c>
      <c r="M2041" s="37">
        <v>260939.20999999996</v>
      </c>
      <c r="N2041" s="37">
        <v>260939.21000000002</v>
      </c>
      <c r="O2041" s="37">
        <v>260939.21000000002</v>
      </c>
      <c r="P2041" s="37">
        <v>260939.21000000002</v>
      </c>
      <c r="Q2041" s="37">
        <v>260939.21000000002</v>
      </c>
      <c r="R2041" s="37">
        <v>260939.21000000002</v>
      </c>
      <c r="S2041" s="37">
        <v>260939.21000000002</v>
      </c>
    </row>
    <row r="2042" spans="2:19">
      <c r="B2042" s="6">
        <v>1978</v>
      </c>
      <c r="C2042" s="121">
        <v>121112.80000000002</v>
      </c>
      <c r="D2042" s="37">
        <v>120635.53000000001</v>
      </c>
      <c r="E2042" s="37">
        <v>120635.53000000001</v>
      </c>
      <c r="F2042" s="37">
        <v>120635.53000000001</v>
      </c>
      <c r="G2042" s="37">
        <v>120635.53000000001</v>
      </c>
      <c r="H2042" s="37">
        <v>120635.53000000001</v>
      </c>
      <c r="I2042" s="37">
        <v>120635.53000000001</v>
      </c>
      <c r="J2042" s="37">
        <v>120635.53000000001</v>
      </c>
      <c r="K2042" s="37">
        <v>120635.53000000001</v>
      </c>
      <c r="L2042" s="37">
        <v>113691.39000000001</v>
      </c>
      <c r="M2042" s="37">
        <v>113691.39000000001</v>
      </c>
      <c r="N2042" s="37">
        <v>113691.39000000001</v>
      </c>
      <c r="O2042" s="37">
        <v>113691.39000000001</v>
      </c>
      <c r="P2042" s="37">
        <v>113691.39000000001</v>
      </c>
      <c r="Q2042" s="37">
        <v>113691.39000000001</v>
      </c>
      <c r="R2042" s="37">
        <v>113691.39000000001</v>
      </c>
      <c r="S2042" s="37">
        <v>113691.39000000001</v>
      </c>
    </row>
    <row r="2043" spans="2:19">
      <c r="B2043" s="6">
        <v>1977</v>
      </c>
      <c r="C2043" s="121">
        <v>183666.81</v>
      </c>
      <c r="D2043" s="37">
        <v>183666.81</v>
      </c>
      <c r="E2043" s="37">
        <v>183666.81</v>
      </c>
      <c r="F2043" s="37">
        <v>183666.81</v>
      </c>
      <c r="G2043" s="37">
        <v>178959.78000000003</v>
      </c>
      <c r="H2043" s="37">
        <v>178605.75</v>
      </c>
      <c r="I2043" s="37">
        <v>178605.75</v>
      </c>
      <c r="J2043" s="37">
        <v>178605.75</v>
      </c>
      <c r="K2043" s="37">
        <v>178605.75</v>
      </c>
      <c r="L2043" s="37">
        <v>178605.75</v>
      </c>
      <c r="M2043" s="37">
        <v>174166.71000000002</v>
      </c>
      <c r="N2043" s="37">
        <v>174166.71000000002</v>
      </c>
      <c r="O2043" s="37">
        <v>174166.71000000002</v>
      </c>
      <c r="P2043" s="37">
        <v>174166.71000000002</v>
      </c>
      <c r="Q2043" s="37">
        <v>174166.71000000002</v>
      </c>
      <c r="R2043" s="37">
        <v>174166.71000000002</v>
      </c>
      <c r="S2043" s="37">
        <v>174166.71000000002</v>
      </c>
    </row>
    <row r="2044" spans="2:19">
      <c r="B2044" s="6">
        <v>1976</v>
      </c>
      <c r="C2044" s="121">
        <v>93060.209999999992</v>
      </c>
      <c r="D2044" s="37">
        <v>93060.209999999992</v>
      </c>
      <c r="E2044" s="37">
        <v>93060.209999999992</v>
      </c>
      <c r="F2044" s="37">
        <v>93060.209999999992</v>
      </c>
      <c r="G2044" s="37">
        <v>88716.26999999999</v>
      </c>
      <c r="H2044" s="37">
        <v>86156.739999999991</v>
      </c>
      <c r="I2044" s="37">
        <v>86156.739999999991</v>
      </c>
      <c r="J2044" s="37">
        <v>86156.739999999991</v>
      </c>
      <c r="K2044" s="37">
        <v>86156.739999999991</v>
      </c>
      <c r="L2044" s="37">
        <v>84851.59</v>
      </c>
      <c r="M2044" s="37">
        <v>84851.59</v>
      </c>
      <c r="N2044" s="37">
        <v>84851.59</v>
      </c>
      <c r="O2044" s="37">
        <v>84851.59</v>
      </c>
      <c r="P2044" s="37">
        <v>84851.59</v>
      </c>
      <c r="Q2044" s="37">
        <v>84851.59</v>
      </c>
      <c r="R2044" s="37">
        <v>84851.59</v>
      </c>
      <c r="S2044" s="37">
        <v>84851.59</v>
      </c>
    </row>
    <row r="2045" spans="2:19">
      <c r="B2045" s="6">
        <v>1975</v>
      </c>
      <c r="C2045" s="121">
        <v>156673.11000000002</v>
      </c>
      <c r="D2045" s="37">
        <v>155940.94</v>
      </c>
      <c r="E2045" s="37">
        <v>155940.94</v>
      </c>
      <c r="F2045" s="37">
        <v>155940.94</v>
      </c>
      <c r="G2045" s="37">
        <v>155940.94</v>
      </c>
      <c r="H2045" s="37">
        <v>155940.94</v>
      </c>
      <c r="I2045" s="37">
        <v>155940.94</v>
      </c>
      <c r="J2045" s="37">
        <v>155940.94</v>
      </c>
      <c r="K2045" s="37">
        <v>153391.13</v>
      </c>
      <c r="L2045" s="37">
        <v>153391.13</v>
      </c>
      <c r="M2045" s="37">
        <v>150640.38</v>
      </c>
      <c r="N2045" s="37">
        <v>150640.38</v>
      </c>
      <c r="O2045" s="37">
        <v>150640.38</v>
      </c>
      <c r="P2045" s="37">
        <v>150640.38</v>
      </c>
      <c r="Q2045" s="37">
        <v>150640.38</v>
      </c>
      <c r="R2045" s="37">
        <v>150640.38</v>
      </c>
      <c r="S2045" s="37">
        <v>150640.38</v>
      </c>
    </row>
    <row r="2046" spans="2:19">
      <c r="B2046" s="6">
        <v>1974</v>
      </c>
      <c r="C2046" s="121">
        <v>153405.95999999996</v>
      </c>
      <c r="D2046" s="37">
        <v>152568.45999999996</v>
      </c>
      <c r="E2046" s="37">
        <v>152568.45999999996</v>
      </c>
      <c r="F2046" s="37">
        <v>151129.07</v>
      </c>
      <c r="G2046" s="37">
        <v>148025.01999999999</v>
      </c>
      <c r="H2046" s="37">
        <v>147864.24999999997</v>
      </c>
      <c r="I2046" s="37">
        <v>147864.24999999997</v>
      </c>
      <c r="J2046" s="37">
        <v>147864.24999999997</v>
      </c>
      <c r="K2046" s="37">
        <v>147864.24999999997</v>
      </c>
      <c r="L2046" s="37">
        <v>147864.24999999997</v>
      </c>
      <c r="M2046" s="37">
        <v>143492.90999999997</v>
      </c>
      <c r="N2046" s="37">
        <v>143492.90999999997</v>
      </c>
      <c r="O2046" s="37">
        <v>143492.90999999997</v>
      </c>
      <c r="P2046" s="37">
        <v>143492.90999999997</v>
      </c>
      <c r="Q2046" s="37">
        <v>143492.90999999997</v>
      </c>
      <c r="R2046" s="37">
        <v>143492.90999999997</v>
      </c>
      <c r="S2046" s="37">
        <v>143492.90999999997</v>
      </c>
    </row>
    <row r="2047" spans="2:19">
      <c r="B2047" s="6">
        <v>1973</v>
      </c>
      <c r="C2047" s="121">
        <v>121928.29</v>
      </c>
      <c r="D2047" s="37">
        <v>115302.97</v>
      </c>
      <c r="E2047" s="37">
        <v>110419.90999999999</v>
      </c>
      <c r="F2047" s="37">
        <v>110419.90999999999</v>
      </c>
      <c r="G2047" s="37">
        <v>108858.14</v>
      </c>
      <c r="H2047" s="37">
        <v>108440.41</v>
      </c>
      <c r="I2047" s="37">
        <v>108440.41</v>
      </c>
      <c r="J2047" s="37">
        <v>108440.41</v>
      </c>
      <c r="K2047" s="37">
        <v>108440.41</v>
      </c>
      <c r="L2047" s="37">
        <v>108440.41</v>
      </c>
      <c r="M2047" s="37">
        <v>108440.41</v>
      </c>
      <c r="N2047" s="37">
        <v>108440.41</v>
      </c>
      <c r="O2047" s="37">
        <v>108440.41</v>
      </c>
      <c r="P2047" s="37">
        <v>108440.41</v>
      </c>
      <c r="Q2047" s="37">
        <v>108440.41</v>
      </c>
      <c r="R2047" s="37">
        <v>108440.41</v>
      </c>
      <c r="S2047" s="37">
        <v>108440.41</v>
      </c>
    </row>
    <row r="2048" spans="2:19">
      <c r="B2048" s="6">
        <v>1972</v>
      </c>
      <c r="C2048" s="121">
        <v>112601.8</v>
      </c>
      <c r="D2048" s="37">
        <v>112601.8</v>
      </c>
      <c r="E2048" s="37">
        <v>110909.42</v>
      </c>
      <c r="F2048" s="37">
        <v>110909.42</v>
      </c>
      <c r="G2048" s="37">
        <v>110321.58</v>
      </c>
      <c r="H2048" s="37">
        <v>108087.74999999999</v>
      </c>
      <c r="I2048" s="37">
        <v>108087.74999999999</v>
      </c>
      <c r="J2048" s="37">
        <v>108087.74999999999</v>
      </c>
      <c r="K2048" s="37">
        <v>108087.74999999999</v>
      </c>
      <c r="L2048" s="37">
        <v>108087.74999999999</v>
      </c>
      <c r="M2048" s="37">
        <v>108087.74999999999</v>
      </c>
      <c r="N2048" s="37">
        <v>108087.74999999999</v>
      </c>
      <c r="O2048" s="37">
        <v>108087.74999999999</v>
      </c>
      <c r="P2048" s="37">
        <v>108087.74999999999</v>
      </c>
      <c r="Q2048" s="37">
        <v>108087.74999999999</v>
      </c>
      <c r="R2048" s="37">
        <v>108087.74999999999</v>
      </c>
      <c r="S2048" s="37">
        <v>108087.74999999999</v>
      </c>
    </row>
    <row r="2049" spans="2:19">
      <c r="B2049" s="6">
        <v>1971</v>
      </c>
      <c r="C2049" s="121">
        <v>114417.9</v>
      </c>
      <c r="D2049" s="37">
        <v>114417.9</v>
      </c>
      <c r="E2049" s="37">
        <v>114417.9</v>
      </c>
      <c r="F2049" s="37">
        <v>114417.9</v>
      </c>
      <c r="G2049" s="37">
        <v>108309.4</v>
      </c>
      <c r="H2049" s="37">
        <v>108309.4</v>
      </c>
      <c r="I2049" s="37">
        <v>108309.4</v>
      </c>
      <c r="J2049" s="37">
        <v>108309.4</v>
      </c>
      <c r="K2049" s="37">
        <v>108309.4</v>
      </c>
      <c r="L2049" s="37">
        <v>108309.4</v>
      </c>
      <c r="M2049" s="37">
        <v>108309.4</v>
      </c>
      <c r="N2049" s="37"/>
      <c r="O2049" s="37"/>
      <c r="P2049" s="37"/>
      <c r="Q2049" s="37"/>
      <c r="R2049" s="37"/>
      <c r="S2049" s="37"/>
    </row>
    <row r="2050" spans="2:19">
      <c r="B2050" s="6">
        <v>1970</v>
      </c>
      <c r="C2050" s="121">
        <v>124552.74000000002</v>
      </c>
      <c r="D2050" s="37">
        <v>124552.74000000002</v>
      </c>
      <c r="E2050" s="37">
        <v>124552.74000000002</v>
      </c>
      <c r="F2050" s="37">
        <v>120129.05000000002</v>
      </c>
      <c r="G2050" s="37">
        <v>118687.72000000002</v>
      </c>
      <c r="H2050" s="37">
        <v>118687.72000000002</v>
      </c>
      <c r="I2050" s="37">
        <v>118687.72000000002</v>
      </c>
      <c r="J2050" s="37">
        <v>118687.72000000002</v>
      </c>
      <c r="K2050" s="37">
        <v>118687.72000000002</v>
      </c>
      <c r="L2050" s="37">
        <v>114611.33000000002</v>
      </c>
      <c r="M2050" s="37">
        <v>113990.11000000002</v>
      </c>
      <c r="N2050" s="37"/>
      <c r="O2050" s="37"/>
      <c r="P2050" s="37"/>
      <c r="Q2050" s="37"/>
      <c r="R2050" s="37"/>
      <c r="S2050" s="37"/>
    </row>
    <row r="2051" spans="2:19">
      <c r="B2051" s="6">
        <v>1969</v>
      </c>
      <c r="C2051" s="121">
        <v>99269.87</v>
      </c>
      <c r="D2051" s="37">
        <v>99269.87</v>
      </c>
      <c r="E2051" s="37">
        <v>99269.87</v>
      </c>
      <c r="F2051" s="37">
        <v>99269.87</v>
      </c>
      <c r="G2051" s="37">
        <v>98371.01999999999</v>
      </c>
      <c r="H2051" s="37">
        <v>98371.01999999999</v>
      </c>
      <c r="I2051" s="37">
        <v>98371.01999999999</v>
      </c>
      <c r="J2051" s="37">
        <v>98371.01999999999</v>
      </c>
      <c r="K2051" s="37">
        <v>98371.01999999999</v>
      </c>
      <c r="L2051" s="37">
        <v>98371.01999999999</v>
      </c>
      <c r="M2051" s="37">
        <v>96237.949999999983</v>
      </c>
      <c r="N2051" s="37"/>
      <c r="O2051" s="37"/>
      <c r="P2051" s="37"/>
      <c r="Q2051" s="37"/>
      <c r="R2051" s="37"/>
      <c r="S2051" s="37"/>
    </row>
    <row r="2052" spans="2:19">
      <c r="B2052" s="6">
        <v>1968</v>
      </c>
      <c r="C2052" s="121">
        <v>81989.739999999991</v>
      </c>
      <c r="D2052" s="37">
        <v>78979.249999999985</v>
      </c>
      <c r="E2052" s="37">
        <v>78979.249999999985</v>
      </c>
      <c r="F2052" s="37">
        <v>78979.249999999985</v>
      </c>
      <c r="G2052" s="37">
        <v>77713.799999999988</v>
      </c>
      <c r="H2052" s="37">
        <v>76388.01999999999</v>
      </c>
      <c r="I2052" s="37">
        <v>76388.01999999999</v>
      </c>
      <c r="J2052" s="37">
        <v>76388.01999999999</v>
      </c>
      <c r="K2052" s="37">
        <v>76388.01999999999</v>
      </c>
      <c r="L2052" s="37">
        <v>75940.439999999988</v>
      </c>
      <c r="M2052" s="37">
        <v>74462.599999999991</v>
      </c>
      <c r="N2052" s="37"/>
      <c r="O2052" s="37"/>
      <c r="P2052" s="37"/>
      <c r="Q2052" s="37"/>
      <c r="R2052" s="37"/>
      <c r="S2052" s="37"/>
    </row>
    <row r="2053" spans="2:19">
      <c r="B2053" s="6">
        <v>1967</v>
      </c>
      <c r="C2053" s="121">
        <v>79254.399999999994</v>
      </c>
      <c r="D2053" s="37">
        <v>79254.399999999994</v>
      </c>
      <c r="E2053" s="37">
        <v>79254.399999999994</v>
      </c>
      <c r="F2053" s="37">
        <v>79254.399999999994</v>
      </c>
      <c r="G2053" s="37">
        <v>79254.399999999994</v>
      </c>
      <c r="H2053" s="37">
        <v>79254.399999999994</v>
      </c>
      <c r="I2053" s="37">
        <v>79254.399999999994</v>
      </c>
      <c r="J2053" s="37">
        <v>79254.399999999994</v>
      </c>
      <c r="K2053" s="37">
        <v>79254.399999999994</v>
      </c>
      <c r="L2053" s="37">
        <v>79254.399999999994</v>
      </c>
      <c r="M2053" s="37">
        <v>79254.399999999994</v>
      </c>
      <c r="N2053" s="37"/>
      <c r="O2053" s="37"/>
      <c r="P2053" s="37"/>
      <c r="Q2053" s="37"/>
      <c r="R2053" s="37"/>
      <c r="S2053" s="37"/>
    </row>
    <row r="2054" spans="2:19">
      <c r="B2054" s="6">
        <v>1966</v>
      </c>
      <c r="C2054" s="121">
        <v>97977.090000000011</v>
      </c>
      <c r="D2054" s="37">
        <v>94973.250000000015</v>
      </c>
      <c r="E2054" s="37">
        <v>94973.250000000015</v>
      </c>
      <c r="F2054" s="37">
        <v>93663.83</v>
      </c>
      <c r="G2054" s="37">
        <v>91714.27</v>
      </c>
      <c r="H2054" s="37">
        <v>91102.25</v>
      </c>
      <c r="I2054" s="37">
        <v>91102.25</v>
      </c>
      <c r="J2054" s="37">
        <v>91102.25</v>
      </c>
      <c r="K2054" s="37">
        <v>91102.25</v>
      </c>
      <c r="L2054" s="37">
        <v>89578.6</v>
      </c>
      <c r="M2054" s="37">
        <v>89578.6</v>
      </c>
      <c r="N2054" s="37"/>
      <c r="O2054" s="37"/>
      <c r="P2054" s="37"/>
      <c r="Q2054" s="37"/>
      <c r="R2054" s="37"/>
      <c r="S2054" s="37"/>
    </row>
    <row r="2055" spans="2:19">
      <c r="B2055" s="6">
        <v>1965</v>
      </c>
      <c r="C2055" s="121">
        <v>81711.170000000013</v>
      </c>
      <c r="D2055" s="37">
        <v>81711.170000000013</v>
      </c>
      <c r="E2055" s="37">
        <v>81711.170000000013</v>
      </c>
      <c r="F2055" s="37">
        <v>80331.190000000017</v>
      </c>
      <c r="G2055" s="37">
        <v>74652.090000000011</v>
      </c>
      <c r="H2055" s="37">
        <v>74652.090000000011</v>
      </c>
      <c r="I2055" s="37">
        <v>74652.090000000011</v>
      </c>
      <c r="J2055" s="37">
        <v>74652.090000000011</v>
      </c>
      <c r="K2055" s="37">
        <v>74652.090000000011</v>
      </c>
      <c r="L2055" s="37">
        <v>74616.110000000015</v>
      </c>
      <c r="M2055" s="37">
        <v>74121.55</v>
      </c>
      <c r="N2055" s="37"/>
      <c r="O2055" s="37"/>
      <c r="P2055" s="37"/>
      <c r="Q2055" s="37"/>
      <c r="R2055" s="37"/>
      <c r="S2055" s="37"/>
    </row>
    <row r="2056" spans="2:19">
      <c r="B2056" s="6">
        <v>1964</v>
      </c>
      <c r="C2056" s="121">
        <v>54678.600000000006</v>
      </c>
      <c r="D2056" s="37">
        <v>54678.600000000006</v>
      </c>
      <c r="E2056" s="37">
        <v>47057.160000000011</v>
      </c>
      <c r="F2056" s="37">
        <v>41754.98000000001</v>
      </c>
      <c r="G2056" s="37">
        <v>41183.110000000008</v>
      </c>
      <c r="H2056" s="37">
        <v>41183.110000000008</v>
      </c>
      <c r="I2056" s="37">
        <v>41183.110000000008</v>
      </c>
      <c r="J2056" s="37">
        <v>37669.51</v>
      </c>
      <c r="K2056" s="37">
        <v>37669.51</v>
      </c>
      <c r="L2056" s="37">
        <v>34483.14</v>
      </c>
      <c r="M2056" s="37">
        <v>34483.14</v>
      </c>
      <c r="N2056" s="37"/>
      <c r="O2056" s="37"/>
      <c r="P2056" s="37"/>
      <c r="Q2056" s="37"/>
      <c r="R2056" s="37"/>
      <c r="S2056" s="37"/>
    </row>
    <row r="2057" spans="2:19">
      <c r="B2057" s="6">
        <v>1963</v>
      </c>
      <c r="C2057" s="121">
        <v>38216.160000000003</v>
      </c>
      <c r="D2057" s="37">
        <v>37502.910000000003</v>
      </c>
      <c r="E2057" s="37">
        <v>37379.200000000004</v>
      </c>
      <c r="F2057" s="37">
        <v>33973.649999999994</v>
      </c>
      <c r="G2057" s="37">
        <v>26255.309999999998</v>
      </c>
      <c r="H2057" s="37">
        <v>26255.309999999998</v>
      </c>
      <c r="I2057" s="37">
        <v>26255.309999999998</v>
      </c>
      <c r="J2057" s="37">
        <v>26255.309999999998</v>
      </c>
      <c r="K2057" s="37">
        <v>25211.759999999998</v>
      </c>
      <c r="L2057" s="37">
        <v>24682.059999999998</v>
      </c>
      <c r="M2057" s="37">
        <v>24682.059999999998</v>
      </c>
      <c r="N2057" s="37"/>
      <c r="O2057" s="37"/>
      <c r="P2057" s="37"/>
      <c r="Q2057" s="37"/>
      <c r="R2057" s="37"/>
      <c r="S2057" s="37"/>
    </row>
    <row r="2058" spans="2:19">
      <c r="B2058" s="6">
        <v>1962</v>
      </c>
      <c r="C2058" s="121">
        <v>21865.41</v>
      </c>
      <c r="D2058" s="37">
        <v>21865.41</v>
      </c>
      <c r="E2058" s="37">
        <v>21024.11</v>
      </c>
      <c r="F2058" s="37">
        <v>17104.039999999997</v>
      </c>
      <c r="G2058" s="37">
        <v>13086.309999999998</v>
      </c>
      <c r="H2058" s="37">
        <v>13086.309999999998</v>
      </c>
      <c r="I2058" s="37">
        <v>13086.309999999998</v>
      </c>
      <c r="J2058" s="37">
        <v>13086.309999999998</v>
      </c>
      <c r="K2058" s="37">
        <v>13086.309999999998</v>
      </c>
      <c r="L2058" s="37">
        <v>12152.179999999998</v>
      </c>
      <c r="M2058" s="37">
        <v>12152.179999999998</v>
      </c>
      <c r="N2058" s="37"/>
      <c r="O2058" s="37"/>
      <c r="P2058" s="37"/>
      <c r="Q2058" s="37"/>
      <c r="R2058" s="37"/>
      <c r="S2058" s="37"/>
    </row>
    <row r="2059" spans="2:19">
      <c r="B2059" s="6">
        <v>1961</v>
      </c>
      <c r="C2059" s="121">
        <v>29948.400000000005</v>
      </c>
      <c r="D2059" s="37">
        <v>26110.360000000004</v>
      </c>
      <c r="E2059" s="37">
        <v>26110.360000000004</v>
      </c>
      <c r="F2059" s="37">
        <v>25150.21</v>
      </c>
      <c r="G2059" s="37">
        <v>23802.44</v>
      </c>
      <c r="H2059" s="37">
        <v>23802.44</v>
      </c>
      <c r="I2059" s="37">
        <v>22471.3</v>
      </c>
      <c r="J2059" s="37">
        <v>20572.870000000003</v>
      </c>
      <c r="K2059" s="37">
        <v>19822.760000000002</v>
      </c>
      <c r="L2059" s="37">
        <v>19822.760000000002</v>
      </c>
      <c r="M2059" s="37">
        <v>19822.760000000002</v>
      </c>
      <c r="N2059" s="37"/>
      <c r="O2059" s="37"/>
      <c r="P2059" s="37"/>
      <c r="Q2059" s="37"/>
      <c r="R2059" s="37"/>
      <c r="S2059" s="37"/>
    </row>
    <row r="2060" spans="2:19">
      <c r="B2060" s="6">
        <v>1960</v>
      </c>
      <c r="C2060" s="121">
        <v>24890.199999999997</v>
      </c>
      <c r="D2060" s="37">
        <v>24890.199999999997</v>
      </c>
      <c r="E2060" s="37">
        <v>17032.78</v>
      </c>
      <c r="F2060" s="37">
        <v>15961.109999999999</v>
      </c>
      <c r="G2060" s="37">
        <v>14214.539999999999</v>
      </c>
      <c r="H2060" s="37">
        <v>14214.539999999999</v>
      </c>
      <c r="I2060" s="37">
        <v>14214.539999999999</v>
      </c>
      <c r="J2060" s="37">
        <v>14214.539999999999</v>
      </c>
      <c r="K2060" s="37">
        <v>10701.449999999999</v>
      </c>
      <c r="L2060" s="37">
        <v>10701.449999999999</v>
      </c>
      <c r="M2060" s="37">
        <v>10701.449999999999</v>
      </c>
      <c r="N2060" s="37"/>
      <c r="O2060" s="37"/>
      <c r="P2060" s="37"/>
      <c r="Q2060" s="37"/>
      <c r="R2060" s="37"/>
      <c r="S2060" s="37"/>
    </row>
    <row r="2061" spans="2:19">
      <c r="B2061" s="6">
        <v>1959</v>
      </c>
      <c r="C2061" s="121">
        <v>25101.35</v>
      </c>
      <c r="D2061" s="37">
        <v>19777.78</v>
      </c>
      <c r="E2061" s="37">
        <v>19777.78</v>
      </c>
      <c r="F2061" s="37">
        <v>14113.69</v>
      </c>
      <c r="G2061" s="37">
        <v>10897.67</v>
      </c>
      <c r="H2061" s="37">
        <v>10897.67</v>
      </c>
      <c r="I2061" s="37">
        <v>10897.67</v>
      </c>
      <c r="J2061" s="37">
        <v>4704.8999999999996</v>
      </c>
      <c r="K2061" s="37">
        <v>4704.8999999999996</v>
      </c>
      <c r="L2061" s="37">
        <v>4704.8999999999996</v>
      </c>
      <c r="M2061" s="37">
        <v>4704.8999999999996</v>
      </c>
      <c r="N2061" s="37"/>
      <c r="O2061" s="37"/>
      <c r="P2061" s="37"/>
      <c r="Q2061" s="37"/>
      <c r="R2061" s="37"/>
      <c r="S2061" s="37"/>
    </row>
    <row r="2062" spans="2:19">
      <c r="B2062" s="6">
        <v>1958</v>
      </c>
      <c r="C2062" s="121">
        <v>15828.06</v>
      </c>
      <c r="D2062" s="37">
        <v>15828.06</v>
      </c>
      <c r="E2062" s="37">
        <v>11976.5</v>
      </c>
      <c r="F2062" s="37">
        <v>11976.5</v>
      </c>
      <c r="G2062" s="37">
        <v>11976.5</v>
      </c>
      <c r="H2062" s="37">
        <v>11976.5</v>
      </c>
      <c r="I2062" s="37">
        <v>11976.5</v>
      </c>
      <c r="J2062" s="37">
        <v>11976.5</v>
      </c>
      <c r="K2062" s="37">
        <v>11976.5</v>
      </c>
      <c r="L2062" s="37">
        <v>9300.91</v>
      </c>
      <c r="M2062" s="37">
        <v>9300.91</v>
      </c>
      <c r="N2062" s="37"/>
      <c r="O2062" s="37"/>
      <c r="P2062" s="37"/>
      <c r="Q2062" s="37"/>
      <c r="R2062" s="37"/>
      <c r="S2062" s="37"/>
    </row>
    <row r="2063" spans="2:19">
      <c r="B2063" s="6">
        <v>1957</v>
      </c>
      <c r="C2063" s="121">
        <v>17146.61</v>
      </c>
      <c r="D2063" s="37">
        <v>17146.61</v>
      </c>
      <c r="E2063" s="37">
        <v>17146.61</v>
      </c>
      <c r="F2063" s="37">
        <v>17146.61</v>
      </c>
      <c r="G2063" s="37">
        <v>16230.920000000002</v>
      </c>
      <c r="H2063" s="37">
        <v>16230.920000000002</v>
      </c>
      <c r="I2063" s="37">
        <v>16230.920000000002</v>
      </c>
      <c r="J2063" s="37">
        <v>16230.920000000002</v>
      </c>
      <c r="K2063" s="37">
        <v>14219.98</v>
      </c>
      <c r="L2063" s="37">
        <v>10859.130000000001</v>
      </c>
      <c r="M2063" s="37">
        <v>10859.130000000001</v>
      </c>
      <c r="N2063" s="37"/>
      <c r="O2063" s="37"/>
      <c r="P2063" s="37"/>
      <c r="Q2063" s="37"/>
      <c r="R2063" s="37"/>
      <c r="S2063" s="37"/>
    </row>
    <row r="2064" spans="2:19">
      <c r="B2064" s="6">
        <v>1956</v>
      </c>
      <c r="C2064" s="121">
        <v>12873.830000000002</v>
      </c>
      <c r="D2064" s="37">
        <v>12272.550000000001</v>
      </c>
      <c r="E2064" s="37">
        <v>12272.550000000001</v>
      </c>
      <c r="F2064" s="37">
        <v>12272.550000000001</v>
      </c>
      <c r="G2064" s="37">
        <v>12272.550000000001</v>
      </c>
      <c r="H2064" s="37">
        <v>12272.550000000001</v>
      </c>
      <c r="I2064" s="37">
        <v>12272.550000000001</v>
      </c>
      <c r="J2064" s="37">
        <v>12272.550000000001</v>
      </c>
      <c r="K2064" s="37">
        <v>12272.550000000001</v>
      </c>
      <c r="L2064" s="37">
        <v>7670.41</v>
      </c>
      <c r="M2064" s="37">
        <v>5973.9400000000005</v>
      </c>
      <c r="N2064" s="37"/>
      <c r="O2064" s="37"/>
      <c r="P2064" s="37"/>
      <c r="Q2064" s="37"/>
      <c r="R2064" s="37"/>
      <c r="S2064" s="37"/>
    </row>
    <row r="2065" spans="2:19">
      <c r="B2065" s="6">
        <v>1955</v>
      </c>
      <c r="C2065" s="121">
        <v>27296.850000000002</v>
      </c>
      <c r="D2065" s="37">
        <v>27296.850000000002</v>
      </c>
      <c r="E2065" s="37">
        <v>21271.79</v>
      </c>
      <c r="F2065" s="37">
        <v>14034.509999999998</v>
      </c>
      <c r="G2065" s="37">
        <v>14034.509999999998</v>
      </c>
      <c r="H2065" s="37">
        <v>2211.6099999999997</v>
      </c>
      <c r="I2065" s="37">
        <v>2211.6099999999997</v>
      </c>
      <c r="J2065" s="37">
        <v>2211.6099999999997</v>
      </c>
      <c r="K2065" s="37">
        <v>2211.6099999999997</v>
      </c>
      <c r="L2065" s="37">
        <v>1342.87</v>
      </c>
      <c r="M2065" s="37">
        <v>48.3</v>
      </c>
      <c r="N2065" s="37"/>
      <c r="O2065" s="37"/>
      <c r="P2065" s="37"/>
      <c r="Q2065" s="37"/>
      <c r="R2065" s="37"/>
      <c r="S2065" s="37"/>
    </row>
    <row r="2066" spans="2:19">
      <c r="B2066" s="6">
        <v>1954</v>
      </c>
      <c r="C2066" s="121">
        <v>1399.41</v>
      </c>
      <c r="D2066" s="37">
        <v>1399.41</v>
      </c>
      <c r="E2066" s="37">
        <v>1399.41</v>
      </c>
      <c r="F2066" s="37">
        <v>1399.41</v>
      </c>
      <c r="G2066" s="37">
        <v>1399.41</v>
      </c>
      <c r="H2066" s="37">
        <v>0</v>
      </c>
      <c r="I2066" s="37">
        <v>0</v>
      </c>
      <c r="J2066" s="37">
        <v>0</v>
      </c>
      <c r="K2066" s="37">
        <v>0</v>
      </c>
      <c r="L2066" s="37">
        <v>0</v>
      </c>
      <c r="M2066" s="37">
        <v>0</v>
      </c>
      <c r="N2066" s="37"/>
      <c r="O2066" s="37"/>
      <c r="P2066" s="37"/>
      <c r="Q2066" s="37"/>
      <c r="R2066" s="37"/>
      <c r="S2066" s="37"/>
    </row>
    <row r="2067" spans="2:19">
      <c r="B2067" s="6">
        <v>1953</v>
      </c>
      <c r="C2067" s="121">
        <v>0</v>
      </c>
      <c r="D2067" s="37">
        <v>0</v>
      </c>
      <c r="E2067" s="37">
        <v>0</v>
      </c>
      <c r="F2067" s="37">
        <v>0</v>
      </c>
      <c r="G2067" s="37">
        <v>0</v>
      </c>
      <c r="H2067" s="37">
        <v>0</v>
      </c>
      <c r="I2067" s="37">
        <v>0</v>
      </c>
      <c r="J2067" s="37">
        <v>0</v>
      </c>
      <c r="K2067" s="37">
        <v>0</v>
      </c>
      <c r="L2067" s="37">
        <v>0</v>
      </c>
      <c r="M2067" s="37">
        <v>0</v>
      </c>
      <c r="N2067" s="37"/>
      <c r="O2067" s="37"/>
      <c r="P2067" s="37"/>
      <c r="Q2067" s="37"/>
      <c r="R2067" s="37"/>
      <c r="S2067" s="37"/>
    </row>
    <row r="2068" spans="2:19">
      <c r="B2068" s="6">
        <v>1952</v>
      </c>
      <c r="C2068" s="121">
        <v>1682.66</v>
      </c>
      <c r="D2068" s="37">
        <v>1499.76</v>
      </c>
      <c r="E2068" s="37">
        <v>1499.76</v>
      </c>
      <c r="F2068" s="37">
        <v>1499.76</v>
      </c>
      <c r="G2068" s="37">
        <v>1499.76</v>
      </c>
      <c r="H2068" s="37">
        <v>0</v>
      </c>
      <c r="I2068" s="37">
        <v>0</v>
      </c>
      <c r="J2068" s="37">
        <v>0</v>
      </c>
      <c r="K2068" s="37">
        <v>0</v>
      </c>
      <c r="L2068" s="37">
        <v>0</v>
      </c>
      <c r="M2068" s="37">
        <v>0</v>
      </c>
      <c r="N2068" s="37"/>
      <c r="O2068" s="37"/>
      <c r="P2068" s="37"/>
      <c r="Q2068" s="37"/>
      <c r="R2068" s="37"/>
      <c r="S2068" s="37"/>
    </row>
    <row r="2069" spans="2:19">
      <c r="B2069" s="6">
        <v>1951</v>
      </c>
      <c r="C2069" s="121">
        <v>0</v>
      </c>
      <c r="D2069" s="37">
        <v>0</v>
      </c>
      <c r="E2069" s="37">
        <v>0</v>
      </c>
      <c r="F2069" s="37">
        <v>0</v>
      </c>
      <c r="G2069" s="37">
        <v>0</v>
      </c>
      <c r="H2069" s="37">
        <v>0</v>
      </c>
      <c r="I2069" s="37">
        <v>0</v>
      </c>
      <c r="J2069" s="37">
        <v>0</v>
      </c>
      <c r="K2069" s="37">
        <v>0</v>
      </c>
      <c r="L2069" s="37">
        <v>0</v>
      </c>
      <c r="M2069" s="37">
        <v>0</v>
      </c>
      <c r="N2069" s="37"/>
      <c r="O2069" s="37"/>
      <c r="P2069" s="37"/>
      <c r="Q2069" s="37"/>
      <c r="R2069" s="37"/>
      <c r="S2069" s="37"/>
    </row>
    <row r="2070" spans="2:19">
      <c r="B2070" s="6">
        <v>1950</v>
      </c>
      <c r="C2070" s="121">
        <v>0</v>
      </c>
      <c r="D2070" s="37">
        <v>0</v>
      </c>
      <c r="E2070" s="37">
        <v>0</v>
      </c>
      <c r="F2070" s="37">
        <v>0</v>
      </c>
      <c r="G2070" s="37">
        <v>0</v>
      </c>
      <c r="H2070" s="37">
        <v>0</v>
      </c>
      <c r="I2070" s="37">
        <v>0</v>
      </c>
      <c r="J2070" s="37">
        <v>0</v>
      </c>
      <c r="K2070" s="37">
        <v>0</v>
      </c>
      <c r="L2070" s="37">
        <v>0</v>
      </c>
      <c r="M2070" s="37">
        <v>0</v>
      </c>
      <c r="N2070" s="37"/>
      <c r="O2070" s="37"/>
      <c r="P2070" s="37"/>
      <c r="Q2070" s="37"/>
      <c r="R2070" s="37"/>
      <c r="S2070" s="37"/>
    </row>
    <row r="2071" spans="2:19">
      <c r="B2071" s="6">
        <v>1949</v>
      </c>
      <c r="C2071" s="121">
        <v>397.27</v>
      </c>
      <c r="D2071" s="37">
        <v>397.27</v>
      </c>
      <c r="E2071" s="37">
        <v>397.27</v>
      </c>
      <c r="F2071" s="37">
        <v>0</v>
      </c>
      <c r="G2071" s="37">
        <v>0</v>
      </c>
      <c r="H2071" s="37">
        <v>0</v>
      </c>
      <c r="I2071" s="37">
        <v>0</v>
      </c>
      <c r="J2071" s="37">
        <v>0</v>
      </c>
      <c r="K2071" s="37">
        <v>0</v>
      </c>
      <c r="L2071" s="37">
        <v>0</v>
      </c>
      <c r="M2071" s="37">
        <v>0</v>
      </c>
      <c r="N2071" s="37"/>
      <c r="O2071" s="37"/>
      <c r="P2071" s="37"/>
      <c r="Q2071" s="37"/>
      <c r="R2071" s="37"/>
      <c r="S2071" s="37"/>
    </row>
    <row r="2072" spans="2:19">
      <c r="B2072" s="6">
        <v>1948</v>
      </c>
      <c r="C2072" s="121">
        <v>0</v>
      </c>
      <c r="D2072" s="37">
        <v>0</v>
      </c>
      <c r="E2072" s="37">
        <v>0</v>
      </c>
      <c r="F2072" s="37">
        <v>0</v>
      </c>
      <c r="G2072" s="37">
        <v>0</v>
      </c>
      <c r="H2072" s="37">
        <v>0</v>
      </c>
      <c r="I2072" s="37">
        <v>0</v>
      </c>
      <c r="J2072" s="37">
        <v>0</v>
      </c>
      <c r="K2072" s="37">
        <v>0</v>
      </c>
      <c r="L2072" s="37">
        <v>0</v>
      </c>
      <c r="M2072" s="37">
        <v>0</v>
      </c>
      <c r="N2072" s="37"/>
      <c r="O2072" s="37"/>
      <c r="P2072" s="37"/>
      <c r="Q2072" s="37"/>
      <c r="R2072" s="37"/>
      <c r="S2072" s="37"/>
    </row>
    <row r="2073" spans="2:19">
      <c r="B2073" s="6">
        <v>1947</v>
      </c>
      <c r="C2073" s="121">
        <v>0</v>
      </c>
      <c r="D2073" s="37">
        <v>0</v>
      </c>
      <c r="E2073" s="37">
        <v>0</v>
      </c>
      <c r="F2073" s="37">
        <v>0</v>
      </c>
      <c r="G2073" s="37">
        <v>0</v>
      </c>
      <c r="H2073" s="37">
        <v>0</v>
      </c>
      <c r="I2073" s="37">
        <v>0</v>
      </c>
      <c r="J2073" s="37">
        <v>0</v>
      </c>
      <c r="K2073" s="37">
        <v>0</v>
      </c>
      <c r="L2073" s="37">
        <v>0</v>
      </c>
      <c r="M2073" s="37">
        <v>0</v>
      </c>
      <c r="N2073" s="37"/>
      <c r="O2073" s="37"/>
      <c r="P2073" s="37"/>
      <c r="Q2073" s="37"/>
      <c r="R2073" s="37"/>
      <c r="S2073" s="37"/>
    </row>
    <row r="2074" spans="2:19">
      <c r="B2074" s="6">
        <v>1946</v>
      </c>
      <c r="C2074" s="121">
        <v>0</v>
      </c>
      <c r="D2074" s="37">
        <v>0</v>
      </c>
      <c r="E2074" s="37">
        <v>0</v>
      </c>
      <c r="F2074" s="37">
        <v>0</v>
      </c>
      <c r="G2074" s="37">
        <v>0</v>
      </c>
      <c r="H2074" s="37">
        <v>0</v>
      </c>
      <c r="I2074" s="37">
        <v>0</v>
      </c>
      <c r="J2074" s="37">
        <v>0</v>
      </c>
      <c r="K2074" s="37">
        <v>0</v>
      </c>
      <c r="L2074" s="37">
        <v>0</v>
      </c>
      <c r="M2074" s="37">
        <v>0</v>
      </c>
      <c r="N2074" s="37"/>
      <c r="O2074" s="37"/>
      <c r="P2074" s="37"/>
      <c r="Q2074" s="37"/>
      <c r="R2074" s="37"/>
      <c r="S2074" s="37"/>
    </row>
    <row r="2075" spans="2:19">
      <c r="B2075" s="6">
        <v>1945</v>
      </c>
      <c r="C2075" s="121">
        <v>0</v>
      </c>
      <c r="D2075" s="37">
        <v>0</v>
      </c>
      <c r="E2075" s="37">
        <v>0</v>
      </c>
      <c r="F2075" s="37">
        <v>0</v>
      </c>
      <c r="G2075" s="37">
        <v>0</v>
      </c>
      <c r="H2075" s="37">
        <v>0</v>
      </c>
      <c r="I2075" s="37">
        <v>0</v>
      </c>
      <c r="J2075" s="37">
        <v>0</v>
      </c>
      <c r="K2075" s="37">
        <v>0</v>
      </c>
      <c r="L2075" s="37">
        <v>0</v>
      </c>
      <c r="M2075" s="37">
        <v>0</v>
      </c>
      <c r="N2075" s="37"/>
      <c r="O2075" s="37"/>
      <c r="P2075" s="37"/>
      <c r="Q2075" s="37"/>
      <c r="R2075" s="37"/>
      <c r="S2075" s="37"/>
    </row>
    <row r="2076" spans="2:19">
      <c r="B2076" s="6">
        <v>1944</v>
      </c>
      <c r="C2076" s="121">
        <v>0</v>
      </c>
      <c r="D2076" s="37">
        <v>0</v>
      </c>
      <c r="E2076" s="37">
        <v>0</v>
      </c>
      <c r="F2076" s="37">
        <v>0</v>
      </c>
      <c r="G2076" s="37">
        <v>0</v>
      </c>
      <c r="H2076" s="37">
        <v>0</v>
      </c>
      <c r="I2076" s="37">
        <v>0</v>
      </c>
      <c r="J2076" s="37">
        <v>0</v>
      </c>
      <c r="K2076" s="37">
        <v>0</v>
      </c>
      <c r="L2076" s="37">
        <v>0</v>
      </c>
      <c r="M2076" s="37">
        <v>0</v>
      </c>
      <c r="N2076" s="37"/>
      <c r="O2076" s="37"/>
      <c r="P2076" s="37"/>
      <c r="Q2076" s="37"/>
      <c r="R2076" s="37"/>
      <c r="S2076" s="37"/>
    </row>
    <row r="2077" spans="2:19">
      <c r="B2077" s="6">
        <v>1943</v>
      </c>
      <c r="C2077" s="121">
        <v>0</v>
      </c>
      <c r="D2077" s="37">
        <v>0</v>
      </c>
      <c r="E2077" s="37">
        <v>0</v>
      </c>
      <c r="F2077" s="37">
        <v>0</v>
      </c>
      <c r="G2077" s="37">
        <v>0</v>
      </c>
      <c r="H2077" s="37">
        <v>0</v>
      </c>
      <c r="I2077" s="37">
        <v>0</v>
      </c>
      <c r="J2077" s="37">
        <v>0</v>
      </c>
      <c r="K2077" s="37">
        <v>0</v>
      </c>
      <c r="L2077" s="37">
        <v>0</v>
      </c>
      <c r="M2077" s="37">
        <v>0</v>
      </c>
      <c r="N2077" s="37"/>
      <c r="O2077" s="37"/>
      <c r="P2077" s="37"/>
      <c r="Q2077" s="37"/>
      <c r="R2077" s="37"/>
      <c r="S2077" s="37"/>
    </row>
    <row r="2078" spans="2:19">
      <c r="B2078" s="6">
        <v>1942</v>
      </c>
      <c r="C2078" s="121">
        <v>0</v>
      </c>
      <c r="D2078" s="37">
        <v>0</v>
      </c>
      <c r="E2078" s="37">
        <v>0</v>
      </c>
      <c r="F2078" s="37">
        <v>0</v>
      </c>
      <c r="G2078" s="37">
        <v>0</v>
      </c>
      <c r="H2078" s="37">
        <v>0</v>
      </c>
      <c r="I2078" s="37">
        <v>0</v>
      </c>
      <c r="J2078" s="37">
        <v>0</v>
      </c>
      <c r="K2078" s="37">
        <v>0</v>
      </c>
      <c r="L2078" s="37">
        <v>0</v>
      </c>
      <c r="M2078" s="37">
        <v>0</v>
      </c>
      <c r="N2078" s="37">
        <v>0</v>
      </c>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7419754.6900000004</v>
      </c>
      <c r="D2091" s="8">
        <f>SUM(D2013:D2090)</f>
        <v>7839667.2200000007</v>
      </c>
      <c r="E2091" s="8">
        <f>SUM(E2012:E2090)</f>
        <v>8195657.9300000034</v>
      </c>
      <c r="F2091" s="8">
        <f>SUM(F2011:F2090)</f>
        <v>8662316.9600000009</v>
      </c>
      <c r="G2091" s="8">
        <f>SUM(G2010:G2090)</f>
        <v>9360379.2500000019</v>
      </c>
      <c r="H2091" s="8">
        <f>SUM(H2004:H2090)</f>
        <v>9786674.5799999982</v>
      </c>
      <c r="I2091" s="8">
        <f>SUM(I2004:I2090)</f>
        <v>9924785.2200000007</v>
      </c>
      <c r="J2091" s="8">
        <f t="shared" ref="J2091" si="39">SUM(J2004:J2090)</f>
        <v>10226227.629999999</v>
      </c>
      <c r="K2091" s="8">
        <f>SUM(K2004:K2090)</f>
        <v>10550024.370000003</v>
      </c>
      <c r="L2091" s="8">
        <f t="shared" ref="L2091" si="40">SUM(L2004:L2090)</f>
        <v>10796545.040000001</v>
      </c>
      <c r="M2091" s="8">
        <f>SUM(M2004:M2090)</f>
        <v>11034892.070000004</v>
      </c>
      <c r="N2091" s="11">
        <f>SUM(N1999:N2090)</f>
        <v>10981024.81146693</v>
      </c>
      <c r="O2091" s="11">
        <f>SUM(O1999:O2090)</f>
        <v>11574217.811466932</v>
      </c>
      <c r="P2091" s="11">
        <f>SUM(P1999:P2090)</f>
        <v>12700982.811466929</v>
      </c>
      <c r="Q2091" s="11">
        <f>SUM(Q1999:Q2090)</f>
        <v>13320683.131466929</v>
      </c>
      <c r="R2091" s="11">
        <f>SUM(R1998:R2090)</f>
        <v>14000047.151466928</v>
      </c>
      <c r="S2091" s="11">
        <f>SUM(S1998:S2090)</f>
        <v>14525896.381466929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v>1478.62</v>
      </c>
      <c r="O2112" s="37">
        <v>1478.62</v>
      </c>
      <c r="P2112" s="37">
        <v>1478.62</v>
      </c>
      <c r="Q2112" s="37">
        <v>1478.62</v>
      </c>
      <c r="R2112" s="37">
        <v>1478.62</v>
      </c>
      <c r="S2112" s="37">
        <v>1478.62</v>
      </c>
    </row>
    <row r="2113" spans="2:19">
      <c r="B2113" s="6">
        <v>2002</v>
      </c>
      <c r="C2113" s="37"/>
      <c r="D2113" s="37"/>
      <c r="E2113" s="37"/>
      <c r="F2113" s="37"/>
      <c r="G2113" s="37"/>
      <c r="H2113" s="37"/>
      <c r="I2113" s="37"/>
      <c r="J2113" s="37"/>
      <c r="K2113" s="37"/>
      <c r="L2113" s="37"/>
      <c r="M2113" s="37"/>
      <c r="N2113" s="37">
        <v>5000.4399999999996</v>
      </c>
      <c r="O2113" s="37">
        <v>5000.4399999999996</v>
      </c>
      <c r="P2113" s="37">
        <v>5000.4399999999996</v>
      </c>
      <c r="Q2113" s="37">
        <v>5000.4399999999996</v>
      </c>
      <c r="R2113" s="37">
        <v>5000.4399999999996</v>
      </c>
      <c r="S2113" s="37">
        <v>5000.4399999999996</v>
      </c>
    </row>
    <row r="2114" spans="2:19">
      <c r="B2114" s="6">
        <v>2001</v>
      </c>
      <c r="C2114" s="37"/>
      <c r="D2114" s="37"/>
      <c r="E2114" s="37"/>
      <c r="F2114" s="37"/>
      <c r="G2114" s="37"/>
      <c r="H2114" s="37"/>
      <c r="I2114" s="37"/>
      <c r="J2114" s="37"/>
      <c r="K2114" s="37"/>
      <c r="L2114" s="37"/>
      <c r="M2114" s="37"/>
      <c r="N2114" s="37">
        <v>4133.78</v>
      </c>
      <c r="O2114" s="37">
        <v>4133.78</v>
      </c>
      <c r="P2114" s="37">
        <v>4133.78</v>
      </c>
      <c r="Q2114" s="37">
        <v>4133.78</v>
      </c>
      <c r="R2114" s="37">
        <v>4133.78</v>
      </c>
      <c r="S2114" s="37">
        <v>4133.78</v>
      </c>
    </row>
    <row r="2115" spans="2:19">
      <c r="B2115" s="6">
        <v>2000</v>
      </c>
      <c r="C2115" s="37"/>
      <c r="D2115" s="37"/>
      <c r="E2115" s="37"/>
      <c r="F2115" s="37"/>
      <c r="G2115" s="37"/>
      <c r="H2115" s="37"/>
      <c r="I2115" s="37"/>
      <c r="J2115" s="37"/>
      <c r="K2115" s="37"/>
      <c r="L2115" s="37"/>
      <c r="M2115" s="37"/>
      <c r="N2115" s="37">
        <v>17916.18</v>
      </c>
      <c r="O2115" s="37">
        <v>17916.18</v>
      </c>
      <c r="P2115" s="37">
        <v>17916.18</v>
      </c>
      <c r="Q2115" s="37">
        <v>17916.18</v>
      </c>
      <c r="R2115" s="37">
        <v>17916.18</v>
      </c>
      <c r="S2115" s="37">
        <v>17916.18</v>
      </c>
    </row>
    <row r="2116" spans="2:19">
      <c r="B2116" s="6">
        <v>1999</v>
      </c>
      <c r="C2116" s="37"/>
      <c r="D2116" s="37"/>
      <c r="E2116" s="37"/>
      <c r="F2116" s="37"/>
      <c r="G2116" s="37"/>
      <c r="H2116" s="37"/>
      <c r="I2116" s="37"/>
      <c r="J2116" s="37"/>
      <c r="K2116" s="37"/>
      <c r="L2116" s="37"/>
      <c r="M2116" s="37"/>
      <c r="N2116" s="37">
        <v>16291.29</v>
      </c>
      <c r="O2116" s="37">
        <v>16291.29</v>
      </c>
      <c r="P2116" s="37">
        <v>16291.29</v>
      </c>
      <c r="Q2116" s="37">
        <v>16291.29</v>
      </c>
      <c r="R2116" s="37">
        <v>16291.29</v>
      </c>
      <c r="S2116" s="37">
        <v>16291.29</v>
      </c>
    </row>
    <row r="2117" spans="2:19">
      <c r="B2117" s="6">
        <v>1998</v>
      </c>
      <c r="C2117" s="37"/>
      <c r="D2117" s="37"/>
      <c r="E2117" s="37"/>
      <c r="F2117" s="37"/>
      <c r="G2117" s="37"/>
      <c r="H2117" s="37"/>
      <c r="I2117" s="37"/>
      <c r="J2117" s="37"/>
      <c r="K2117" s="37"/>
      <c r="L2117" s="37"/>
      <c r="M2117" s="37"/>
      <c r="N2117" s="37">
        <v>0</v>
      </c>
      <c r="O2117" s="37">
        <v>0</v>
      </c>
      <c r="P2117" s="37">
        <v>0</v>
      </c>
      <c r="Q2117" s="37">
        <v>0</v>
      </c>
      <c r="R2117" s="37">
        <v>0</v>
      </c>
      <c r="S2117" s="37">
        <v>0</v>
      </c>
    </row>
    <row r="2118" spans="2:19">
      <c r="B2118" s="6">
        <v>1997</v>
      </c>
      <c r="C2118" s="37"/>
      <c r="D2118" s="37"/>
      <c r="E2118" s="37"/>
      <c r="F2118" s="37"/>
      <c r="G2118" s="37"/>
      <c r="H2118" s="37"/>
      <c r="I2118" s="37"/>
      <c r="J2118" s="37"/>
      <c r="K2118" s="37"/>
      <c r="L2118" s="37"/>
      <c r="M2118" s="37"/>
      <c r="N2118" s="37">
        <v>0</v>
      </c>
      <c r="O2118" s="37">
        <v>0</v>
      </c>
      <c r="P2118" s="37">
        <v>0</v>
      </c>
      <c r="Q2118" s="37">
        <v>0</v>
      </c>
      <c r="R2118" s="37">
        <v>0</v>
      </c>
      <c r="S2118" s="37">
        <v>0</v>
      </c>
    </row>
    <row r="2119" spans="2:19">
      <c r="B2119" s="6">
        <v>1996</v>
      </c>
      <c r="C2119" s="37"/>
      <c r="D2119" s="37"/>
      <c r="E2119" s="37"/>
      <c r="F2119" s="37"/>
      <c r="G2119" s="37"/>
      <c r="H2119" s="37"/>
      <c r="I2119" s="37"/>
      <c r="J2119" s="37"/>
      <c r="K2119" s="37"/>
      <c r="L2119" s="37"/>
      <c r="M2119" s="37"/>
      <c r="N2119" s="37">
        <v>0</v>
      </c>
      <c r="O2119" s="37">
        <v>0</v>
      </c>
      <c r="P2119" s="37">
        <v>0</v>
      </c>
      <c r="Q2119" s="37">
        <v>0</v>
      </c>
      <c r="R2119" s="37">
        <v>0</v>
      </c>
      <c r="S2119" s="37">
        <v>0</v>
      </c>
    </row>
    <row r="2120" spans="2:19">
      <c r="B2120" s="6">
        <v>1995</v>
      </c>
      <c r="C2120" s="37"/>
      <c r="D2120" s="37"/>
      <c r="E2120" s="37"/>
      <c r="F2120" s="37"/>
      <c r="G2120" s="37"/>
      <c r="H2120" s="37"/>
      <c r="I2120" s="37"/>
      <c r="J2120" s="37"/>
      <c r="K2120" s="37"/>
      <c r="L2120" s="37"/>
      <c r="M2120" s="37"/>
      <c r="N2120" s="37">
        <v>0</v>
      </c>
      <c r="O2120" s="37">
        <v>0</v>
      </c>
      <c r="P2120" s="37">
        <v>0</v>
      </c>
      <c r="Q2120" s="37">
        <v>0</v>
      </c>
      <c r="R2120" s="37">
        <v>0</v>
      </c>
      <c r="S2120" s="37">
        <v>0</v>
      </c>
    </row>
    <row r="2121" spans="2:19">
      <c r="B2121" s="6">
        <v>1994</v>
      </c>
      <c r="C2121" s="37"/>
      <c r="D2121" s="37"/>
      <c r="E2121" s="37"/>
      <c r="F2121" s="37"/>
      <c r="G2121" s="37"/>
      <c r="H2121" s="37"/>
      <c r="I2121" s="37"/>
      <c r="J2121" s="37"/>
      <c r="K2121" s="37"/>
      <c r="L2121" s="37"/>
      <c r="M2121" s="37"/>
      <c r="N2121" s="37">
        <v>0</v>
      </c>
      <c r="O2121" s="37">
        <v>0</v>
      </c>
      <c r="P2121" s="37">
        <v>0</v>
      </c>
      <c r="Q2121" s="37">
        <v>0</v>
      </c>
      <c r="R2121" s="37">
        <v>0</v>
      </c>
      <c r="S2121" s="37">
        <v>0</v>
      </c>
    </row>
    <row r="2122" spans="2:19">
      <c r="B2122" s="6">
        <v>1993</v>
      </c>
      <c r="C2122" s="37"/>
      <c r="D2122" s="37"/>
      <c r="E2122" s="37"/>
      <c r="F2122" s="37"/>
      <c r="G2122" s="37"/>
      <c r="H2122" s="37"/>
      <c r="I2122" s="37"/>
      <c r="J2122" s="37"/>
      <c r="K2122" s="37"/>
      <c r="L2122" s="37"/>
      <c r="M2122" s="37"/>
      <c r="N2122" s="37">
        <v>9175.1299999999992</v>
      </c>
      <c r="O2122" s="37">
        <v>9175.1299999999992</v>
      </c>
      <c r="P2122" s="37">
        <v>9175.1299999999992</v>
      </c>
      <c r="Q2122" s="37">
        <v>9175.1299999999992</v>
      </c>
      <c r="R2122" s="37">
        <v>9175.1299999999992</v>
      </c>
      <c r="S2122" s="37">
        <v>9175.1299999999992</v>
      </c>
    </row>
    <row r="2123" spans="2:19">
      <c r="B2123" s="6">
        <v>1992</v>
      </c>
      <c r="C2123" s="37"/>
      <c r="D2123" s="37"/>
      <c r="E2123" s="37"/>
      <c r="F2123" s="37"/>
      <c r="G2123" s="37"/>
      <c r="H2123" s="37"/>
      <c r="I2123" s="37"/>
      <c r="J2123" s="37"/>
      <c r="K2123" s="37"/>
      <c r="L2123" s="37"/>
      <c r="M2123" s="37"/>
      <c r="N2123" s="37">
        <v>0</v>
      </c>
      <c r="O2123" s="37">
        <v>0</v>
      </c>
      <c r="P2123" s="37">
        <v>0</v>
      </c>
      <c r="Q2123" s="37">
        <v>0</v>
      </c>
      <c r="R2123" s="37">
        <v>0</v>
      </c>
      <c r="S2123" s="37">
        <v>0</v>
      </c>
    </row>
    <row r="2124" spans="2:19">
      <c r="B2124" s="6">
        <v>1991</v>
      </c>
      <c r="C2124" s="37"/>
      <c r="D2124" s="37"/>
      <c r="E2124" s="37"/>
      <c r="F2124" s="37"/>
      <c r="G2124" s="37"/>
      <c r="H2124" s="37"/>
      <c r="I2124" s="37"/>
      <c r="J2124" s="37"/>
      <c r="K2124" s="37"/>
      <c r="L2124" s="37"/>
      <c r="M2124" s="37"/>
      <c r="N2124" s="37">
        <v>0</v>
      </c>
      <c r="O2124" s="37">
        <v>0</v>
      </c>
      <c r="P2124" s="37">
        <v>0</v>
      </c>
      <c r="Q2124" s="37">
        <v>0</v>
      </c>
      <c r="R2124" s="37">
        <v>0</v>
      </c>
      <c r="S2124" s="37">
        <v>0</v>
      </c>
    </row>
    <row r="2125" spans="2:19">
      <c r="B2125" s="6">
        <v>1990</v>
      </c>
      <c r="C2125" s="37"/>
      <c r="D2125" s="37"/>
      <c r="E2125" s="37"/>
      <c r="F2125" s="37"/>
      <c r="G2125" s="37"/>
      <c r="H2125" s="37"/>
      <c r="I2125" s="37"/>
      <c r="J2125" s="37"/>
      <c r="K2125" s="37"/>
      <c r="L2125" s="37"/>
      <c r="M2125" s="37"/>
      <c r="N2125" s="37">
        <v>0</v>
      </c>
      <c r="O2125" s="37">
        <v>0</v>
      </c>
      <c r="P2125" s="37">
        <v>0</v>
      </c>
      <c r="Q2125" s="37">
        <v>0</v>
      </c>
      <c r="R2125" s="37">
        <v>0</v>
      </c>
      <c r="S2125" s="37">
        <v>0</v>
      </c>
    </row>
    <row r="2126" spans="2:19">
      <c r="B2126" s="6">
        <v>1989</v>
      </c>
      <c r="C2126" s="37"/>
      <c r="D2126" s="37"/>
      <c r="E2126" s="37"/>
      <c r="F2126" s="37"/>
      <c r="G2126" s="37"/>
      <c r="H2126" s="37"/>
      <c r="I2126" s="37"/>
      <c r="J2126" s="37"/>
      <c r="K2126" s="37"/>
      <c r="L2126" s="37"/>
      <c r="M2126" s="37"/>
      <c r="N2126" s="37">
        <v>0</v>
      </c>
      <c r="O2126" s="37">
        <v>0</v>
      </c>
      <c r="P2126" s="37">
        <v>0</v>
      </c>
      <c r="Q2126" s="37">
        <v>0</v>
      </c>
      <c r="R2126" s="37">
        <v>0</v>
      </c>
      <c r="S2126" s="37">
        <v>0</v>
      </c>
    </row>
    <row r="2127" spans="2:19">
      <c r="B2127" s="6">
        <v>1988</v>
      </c>
      <c r="C2127" s="37"/>
      <c r="D2127" s="37"/>
      <c r="E2127" s="37"/>
      <c r="F2127" s="37"/>
      <c r="G2127" s="37"/>
      <c r="H2127" s="37"/>
      <c r="I2127" s="37"/>
      <c r="J2127" s="37"/>
      <c r="K2127" s="37"/>
      <c r="L2127" s="37"/>
      <c r="M2127" s="37"/>
      <c r="N2127" s="37">
        <v>0</v>
      </c>
      <c r="O2127" s="37">
        <v>0</v>
      </c>
      <c r="P2127" s="37">
        <v>0</v>
      </c>
      <c r="Q2127" s="37">
        <v>0</v>
      </c>
      <c r="R2127" s="37">
        <v>0</v>
      </c>
      <c r="S2127" s="37">
        <v>0</v>
      </c>
    </row>
    <row r="2128" spans="2:19">
      <c r="B2128" s="6">
        <v>1987</v>
      </c>
      <c r="C2128" s="37"/>
      <c r="D2128" s="37"/>
      <c r="E2128" s="37"/>
      <c r="F2128" s="37"/>
      <c r="G2128" s="37"/>
      <c r="H2128" s="37"/>
      <c r="I2128" s="37"/>
      <c r="J2128" s="37"/>
      <c r="K2128" s="37"/>
      <c r="L2128" s="37"/>
      <c r="M2128" s="37"/>
      <c r="N2128" s="37">
        <v>0</v>
      </c>
      <c r="O2128" s="37">
        <v>0</v>
      </c>
      <c r="P2128" s="37">
        <v>0</v>
      </c>
      <c r="Q2128" s="37">
        <v>0</v>
      </c>
      <c r="R2128" s="37">
        <v>0</v>
      </c>
      <c r="S2128" s="37">
        <v>0</v>
      </c>
    </row>
    <row r="2129" spans="2:19">
      <c r="B2129" s="6">
        <v>1986</v>
      </c>
      <c r="C2129" s="37"/>
      <c r="D2129" s="37"/>
      <c r="E2129" s="37"/>
      <c r="F2129" s="37"/>
      <c r="G2129" s="37"/>
      <c r="H2129" s="37"/>
      <c r="I2129" s="37"/>
      <c r="J2129" s="37"/>
      <c r="K2129" s="37"/>
      <c r="L2129" s="37"/>
      <c r="M2129" s="37"/>
      <c r="N2129" s="37">
        <v>0</v>
      </c>
      <c r="O2129" s="37">
        <v>0</v>
      </c>
      <c r="P2129" s="37">
        <v>0</v>
      </c>
      <c r="Q2129" s="37">
        <v>0</v>
      </c>
      <c r="R2129" s="37">
        <v>0</v>
      </c>
      <c r="S2129" s="37">
        <v>0</v>
      </c>
    </row>
    <row r="2130" spans="2:19">
      <c r="B2130" s="6">
        <v>1985</v>
      </c>
      <c r="C2130" s="121">
        <v>349711.65</v>
      </c>
      <c r="D2130" s="37">
        <v>326280.78000000003</v>
      </c>
      <c r="E2130" s="37">
        <v>297437.93</v>
      </c>
      <c r="F2130" s="37">
        <v>276768.27</v>
      </c>
      <c r="G2130" s="37">
        <v>249313.92000000001</v>
      </c>
      <c r="H2130" s="37">
        <v>249313.92000000001</v>
      </c>
      <c r="I2130" s="37">
        <v>211477.4</v>
      </c>
      <c r="J2130" s="37">
        <v>211477.4</v>
      </c>
      <c r="K2130" s="37">
        <v>190602.62</v>
      </c>
      <c r="L2130" s="37">
        <v>190602.62</v>
      </c>
      <c r="M2130" s="37">
        <v>179715.55</v>
      </c>
      <c r="N2130" s="37">
        <v>269559.84700764954</v>
      </c>
      <c r="O2130" s="37">
        <v>269559.84700764954</v>
      </c>
      <c r="P2130" s="37">
        <v>269559.84700764954</v>
      </c>
      <c r="Q2130" s="37">
        <v>269559.84700764954</v>
      </c>
      <c r="R2130" s="37">
        <v>269559.84700764954</v>
      </c>
      <c r="S2130" s="37">
        <v>269559.84700764954</v>
      </c>
    </row>
    <row r="2131" spans="2:19">
      <c r="B2131" s="6">
        <v>1984</v>
      </c>
      <c r="C2131" s="37"/>
      <c r="D2131" s="37"/>
      <c r="E2131" s="37"/>
      <c r="F2131" s="37"/>
      <c r="G2131" s="37"/>
      <c r="H2131" s="37"/>
      <c r="I2131" s="37"/>
      <c r="J2131" s="37"/>
      <c r="K2131" s="37"/>
      <c r="L2131" s="37"/>
      <c r="M2131" s="37"/>
      <c r="N2131" s="37">
        <v>10388.94</v>
      </c>
      <c r="O2131" s="37">
        <v>10388.94</v>
      </c>
      <c r="P2131" s="37">
        <v>10388.94</v>
      </c>
      <c r="Q2131" s="37">
        <v>10388.94</v>
      </c>
      <c r="R2131" s="37">
        <v>10388.94</v>
      </c>
      <c r="S2131" s="37">
        <v>10388.94</v>
      </c>
    </row>
    <row r="2132" spans="2:19">
      <c r="B2132" s="6">
        <v>1983</v>
      </c>
      <c r="C2132" s="37"/>
      <c r="D2132" s="37"/>
      <c r="E2132" s="37"/>
      <c r="F2132" s="37"/>
      <c r="G2132" s="37"/>
      <c r="H2132" s="37"/>
      <c r="I2132" s="37"/>
      <c r="J2132" s="37"/>
      <c r="K2132" s="37"/>
      <c r="L2132" s="37"/>
      <c r="M2132" s="37"/>
      <c r="N2132" s="37">
        <v>8810.58</v>
      </c>
      <c r="O2132" s="37">
        <v>8810.58</v>
      </c>
      <c r="P2132" s="37">
        <v>8810.58</v>
      </c>
      <c r="Q2132" s="37">
        <v>8810.58</v>
      </c>
      <c r="R2132" s="37">
        <v>8810.58</v>
      </c>
      <c r="S2132" s="37">
        <v>8810.58</v>
      </c>
    </row>
    <row r="2133" spans="2:19">
      <c r="B2133" s="6">
        <v>1982</v>
      </c>
      <c r="C2133" s="37"/>
      <c r="D2133" s="37"/>
      <c r="E2133" s="37"/>
      <c r="F2133" s="37"/>
      <c r="G2133" s="37"/>
      <c r="H2133" s="37"/>
      <c r="I2133" s="37"/>
      <c r="J2133" s="37"/>
      <c r="K2133" s="37"/>
      <c r="L2133" s="37"/>
      <c r="M2133" s="37"/>
      <c r="N2133" s="37">
        <v>0</v>
      </c>
      <c r="O2133" s="37">
        <v>0</v>
      </c>
      <c r="P2133" s="37">
        <v>0</v>
      </c>
      <c r="Q2133" s="37">
        <v>0</v>
      </c>
      <c r="R2133" s="37">
        <v>0</v>
      </c>
      <c r="S2133" s="37">
        <v>0</v>
      </c>
    </row>
    <row r="2134" spans="2:19">
      <c r="B2134" s="6">
        <v>1981</v>
      </c>
      <c r="C2134" s="37"/>
      <c r="D2134" s="37"/>
      <c r="E2134" s="37"/>
      <c r="F2134" s="37"/>
      <c r="G2134" s="37"/>
      <c r="H2134" s="37"/>
      <c r="I2134" s="37"/>
      <c r="J2134" s="37"/>
      <c r="K2134" s="37"/>
      <c r="L2134" s="37"/>
      <c r="M2134" s="37"/>
      <c r="N2134" s="37">
        <v>0</v>
      </c>
      <c r="O2134" s="37">
        <v>0</v>
      </c>
      <c r="P2134" s="37">
        <v>0</v>
      </c>
      <c r="Q2134" s="37">
        <v>0</v>
      </c>
      <c r="R2134" s="37">
        <v>0</v>
      </c>
      <c r="S2134" s="37">
        <v>0</v>
      </c>
    </row>
    <row r="2135" spans="2:19">
      <c r="B2135" s="6">
        <v>1980</v>
      </c>
      <c r="C2135" s="37"/>
      <c r="D2135" s="37"/>
      <c r="E2135" s="37"/>
      <c r="F2135" s="37"/>
      <c r="G2135" s="37"/>
      <c r="H2135" s="37"/>
      <c r="I2135" s="37"/>
      <c r="J2135" s="37"/>
      <c r="K2135" s="37"/>
      <c r="L2135" s="37"/>
      <c r="M2135" s="37"/>
      <c r="N2135" s="37">
        <v>0</v>
      </c>
      <c r="O2135" s="37">
        <v>0</v>
      </c>
      <c r="P2135" s="37">
        <v>0</v>
      </c>
      <c r="Q2135" s="37">
        <v>0</v>
      </c>
      <c r="R2135" s="37">
        <v>0</v>
      </c>
      <c r="S2135" s="37">
        <v>0</v>
      </c>
    </row>
    <row r="2136" spans="2:19">
      <c r="B2136" s="6">
        <v>1979</v>
      </c>
      <c r="C2136" s="37"/>
      <c r="D2136" s="37"/>
      <c r="E2136" s="37"/>
      <c r="F2136" s="37"/>
      <c r="G2136" s="37"/>
      <c r="H2136" s="37"/>
      <c r="I2136" s="37"/>
      <c r="J2136" s="37"/>
      <c r="K2136" s="37"/>
      <c r="L2136" s="37"/>
      <c r="M2136" s="37"/>
      <c r="N2136" s="37">
        <v>5255.74</v>
      </c>
      <c r="O2136" s="37">
        <v>5255.74</v>
      </c>
      <c r="P2136" s="37">
        <v>5255.74</v>
      </c>
      <c r="Q2136" s="37">
        <v>5255.74</v>
      </c>
      <c r="R2136" s="37">
        <v>5255.74</v>
      </c>
      <c r="S2136" s="37">
        <v>5255.74</v>
      </c>
    </row>
    <row r="2137" spans="2:19">
      <c r="B2137" s="6">
        <v>1978</v>
      </c>
      <c r="C2137" s="37"/>
      <c r="D2137" s="37"/>
      <c r="E2137" s="37"/>
      <c r="F2137" s="37"/>
      <c r="G2137" s="37"/>
      <c r="H2137" s="37"/>
      <c r="I2137" s="37"/>
      <c r="J2137" s="37"/>
      <c r="K2137" s="37"/>
      <c r="L2137" s="37"/>
      <c r="M2137" s="37"/>
      <c r="N2137" s="37">
        <v>5137.47</v>
      </c>
      <c r="O2137" s="37">
        <v>5137.47</v>
      </c>
      <c r="P2137" s="37">
        <v>5137.47</v>
      </c>
      <c r="Q2137" s="37">
        <v>5137.47</v>
      </c>
      <c r="R2137" s="37">
        <v>5137.47</v>
      </c>
      <c r="S2137" s="37">
        <v>5137.47</v>
      </c>
    </row>
    <row r="2138" spans="2:19">
      <c r="B2138" s="6">
        <v>1977</v>
      </c>
      <c r="C2138" s="37"/>
      <c r="D2138" s="37"/>
      <c r="E2138" s="37"/>
      <c r="F2138" s="37"/>
      <c r="G2138" s="37"/>
      <c r="H2138" s="37"/>
      <c r="I2138" s="37"/>
      <c r="J2138" s="37"/>
      <c r="K2138" s="37"/>
      <c r="L2138" s="37"/>
      <c r="M2138" s="37"/>
      <c r="N2138" s="37">
        <v>8823.36</v>
      </c>
      <c r="O2138" s="37">
        <v>8823.36</v>
      </c>
      <c r="P2138" s="37">
        <v>8823.36</v>
      </c>
      <c r="Q2138" s="37">
        <v>8823.36</v>
      </c>
      <c r="R2138" s="37">
        <v>8823.36</v>
      </c>
      <c r="S2138" s="37">
        <v>8823.36</v>
      </c>
    </row>
    <row r="2139" spans="2:19">
      <c r="B2139" s="6">
        <v>1976</v>
      </c>
      <c r="C2139" s="37"/>
      <c r="D2139" s="37"/>
      <c r="E2139" s="37"/>
      <c r="F2139" s="37"/>
      <c r="G2139" s="37"/>
      <c r="H2139" s="37"/>
      <c r="I2139" s="37"/>
      <c r="J2139" s="37"/>
      <c r="K2139" s="37"/>
      <c r="L2139" s="37"/>
      <c r="M2139" s="37"/>
      <c r="N2139" s="37">
        <v>0</v>
      </c>
      <c r="O2139" s="37">
        <v>0</v>
      </c>
      <c r="P2139" s="37">
        <v>0</v>
      </c>
      <c r="Q2139" s="37">
        <v>0</v>
      </c>
      <c r="R2139" s="37">
        <v>0</v>
      </c>
      <c r="S2139" s="37">
        <v>0</v>
      </c>
    </row>
    <row r="2140" spans="2:19">
      <c r="B2140" s="6">
        <v>1975</v>
      </c>
      <c r="C2140" s="37"/>
      <c r="D2140" s="37"/>
      <c r="E2140" s="37"/>
      <c r="F2140" s="37"/>
      <c r="G2140" s="37"/>
      <c r="H2140" s="37"/>
      <c r="I2140" s="37"/>
      <c r="J2140" s="37"/>
      <c r="K2140" s="37"/>
      <c r="L2140" s="37"/>
      <c r="M2140" s="37"/>
      <c r="N2140" s="37">
        <v>0</v>
      </c>
      <c r="O2140" s="37">
        <v>0</v>
      </c>
      <c r="P2140" s="37">
        <v>0</v>
      </c>
      <c r="Q2140" s="37">
        <v>0</v>
      </c>
      <c r="R2140" s="37">
        <v>0</v>
      </c>
      <c r="S2140" s="37">
        <v>0</v>
      </c>
    </row>
    <row r="2141" spans="2:19">
      <c r="B2141" s="6">
        <v>1974</v>
      </c>
      <c r="C2141" s="37"/>
      <c r="D2141" s="37"/>
      <c r="E2141" s="37"/>
      <c r="F2141" s="37"/>
      <c r="G2141" s="37"/>
      <c r="H2141" s="37"/>
      <c r="I2141" s="37"/>
      <c r="J2141" s="37"/>
      <c r="K2141" s="37"/>
      <c r="L2141" s="37"/>
      <c r="M2141" s="37"/>
      <c r="N2141" s="37">
        <v>0</v>
      </c>
      <c r="O2141" s="37">
        <v>0</v>
      </c>
      <c r="P2141" s="37">
        <v>0</v>
      </c>
      <c r="Q2141" s="37">
        <v>0</v>
      </c>
      <c r="R2141" s="37">
        <v>0</v>
      </c>
      <c r="S2141" s="37">
        <v>0</v>
      </c>
    </row>
    <row r="2142" spans="2:19">
      <c r="B2142" s="6">
        <v>1973</v>
      </c>
      <c r="C2142" s="37"/>
      <c r="D2142" s="37"/>
      <c r="E2142" s="37"/>
      <c r="F2142" s="37"/>
      <c r="G2142" s="37"/>
      <c r="H2142" s="37"/>
      <c r="I2142" s="37"/>
      <c r="J2142" s="37"/>
      <c r="K2142" s="37"/>
      <c r="L2142" s="37"/>
      <c r="M2142" s="37"/>
      <c r="N2142" s="37">
        <v>0</v>
      </c>
      <c r="O2142" s="37">
        <v>0</v>
      </c>
      <c r="P2142" s="37">
        <v>0</v>
      </c>
      <c r="Q2142" s="37">
        <v>0</v>
      </c>
      <c r="R2142" s="37">
        <v>0</v>
      </c>
      <c r="S2142" s="37">
        <v>0</v>
      </c>
    </row>
    <row r="2143" spans="2:19">
      <c r="B2143" s="6">
        <v>1972</v>
      </c>
      <c r="C2143" s="37"/>
      <c r="D2143" s="37"/>
      <c r="E2143" s="37"/>
      <c r="F2143" s="37"/>
      <c r="G2143" s="37"/>
      <c r="H2143" s="37"/>
      <c r="I2143" s="37"/>
      <c r="J2143" s="37"/>
      <c r="K2143" s="37"/>
      <c r="L2143" s="37"/>
      <c r="M2143" s="37"/>
      <c r="N2143" s="37">
        <v>0</v>
      </c>
      <c r="O2143" s="37">
        <v>0</v>
      </c>
      <c r="P2143" s="37">
        <v>0</v>
      </c>
      <c r="Q2143" s="37">
        <v>0</v>
      </c>
      <c r="R2143" s="37">
        <v>0</v>
      </c>
      <c r="S2143" s="37">
        <v>0</v>
      </c>
    </row>
    <row r="2144" spans="2:19">
      <c r="B2144" s="6">
        <v>1971</v>
      </c>
      <c r="C2144" s="37"/>
      <c r="D2144" s="37"/>
      <c r="E2144" s="37"/>
      <c r="F2144" s="37"/>
      <c r="G2144" s="37"/>
      <c r="H2144" s="37"/>
      <c r="I2144" s="37"/>
      <c r="J2144" s="37"/>
      <c r="K2144" s="37"/>
      <c r="L2144" s="37"/>
      <c r="M2144" s="37"/>
      <c r="N2144" s="37">
        <v>0</v>
      </c>
      <c r="O2144" s="37">
        <v>0</v>
      </c>
      <c r="P2144" s="37">
        <v>0</v>
      </c>
      <c r="Q2144" s="37">
        <v>0</v>
      </c>
      <c r="R2144" s="37">
        <v>0</v>
      </c>
      <c r="S2144" s="37">
        <v>0</v>
      </c>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349711.65</v>
      </c>
      <c r="D2186" s="8">
        <f>SUM(D2108:D2185)</f>
        <v>326280.78000000003</v>
      </c>
      <c r="E2186" s="8">
        <f>SUM(E2107:E2185)</f>
        <v>297437.93</v>
      </c>
      <c r="F2186" s="8">
        <f>SUM(F2106:F2185)</f>
        <v>276768.27</v>
      </c>
      <c r="G2186" s="8">
        <f>SUM(G2105:G2185)</f>
        <v>249313.92000000001</v>
      </c>
      <c r="H2186" s="8">
        <f>SUM(H2099:H2185)</f>
        <v>249313.92000000001</v>
      </c>
      <c r="I2186" s="8">
        <f>SUM(I2099:I2185)</f>
        <v>211477.4</v>
      </c>
      <c r="J2186" s="8">
        <f t="shared" ref="J2186" si="41">SUM(J2099:J2185)</f>
        <v>211477.4</v>
      </c>
      <c r="K2186" s="8">
        <f>SUM(K2099:K2185)</f>
        <v>190602.62</v>
      </c>
      <c r="L2186" s="8">
        <f t="shared" ref="L2186" si="42">SUM(L2099:L2185)</f>
        <v>190602.62</v>
      </c>
      <c r="M2186" s="8">
        <f>SUM(M2099:M2185)</f>
        <v>179715.55</v>
      </c>
      <c r="N2186" s="11">
        <f>SUM(N2094:N2185)</f>
        <v>361971.37700764951</v>
      </c>
      <c r="O2186" s="11">
        <f>SUM(O2094:O2185)</f>
        <v>361971.37700764951</v>
      </c>
      <c r="P2186" s="11">
        <f>SUM(P2094:P2185)</f>
        <v>361971.37700764951</v>
      </c>
      <c r="Q2186" s="11">
        <f>SUM(Q2094:Q2185)</f>
        <v>361971.37700764951</v>
      </c>
      <c r="R2186" s="11">
        <f>SUM(R2093:R2185)</f>
        <v>361971.37700764951</v>
      </c>
      <c r="S2186" s="11">
        <f>SUM(S2093:S2185)</f>
        <v>361971.37700764951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357551.63</v>
      </c>
    </row>
    <row r="2284" spans="1:19">
      <c r="A2284" s="38"/>
      <c r="B2284" s="6">
        <v>2021</v>
      </c>
      <c r="C2284" s="36"/>
      <c r="D2284" s="36"/>
      <c r="E2284" s="36"/>
      <c r="F2284" s="36"/>
      <c r="G2284" s="36"/>
      <c r="H2284" s="36"/>
      <c r="I2284" s="36"/>
      <c r="J2284" s="36"/>
      <c r="K2284" s="36"/>
      <c r="L2284" s="36"/>
      <c r="M2284" s="36"/>
      <c r="N2284" s="36"/>
      <c r="O2284" s="36"/>
      <c r="P2284" s="36"/>
      <c r="Q2284" s="36"/>
      <c r="R2284" s="37">
        <v>259652.69</v>
      </c>
      <c r="S2284" s="37">
        <v>259652.69</v>
      </c>
    </row>
    <row r="2285" spans="1:19">
      <c r="B2285" s="6">
        <v>2020</v>
      </c>
      <c r="C2285" s="36"/>
      <c r="D2285" s="36"/>
      <c r="E2285" s="36"/>
      <c r="F2285" s="36"/>
      <c r="G2285" s="36"/>
      <c r="H2285" s="36"/>
      <c r="I2285" s="36"/>
      <c r="J2285" s="36"/>
      <c r="K2285" s="36"/>
      <c r="L2285" s="36"/>
      <c r="M2285" s="36"/>
      <c r="N2285" s="36"/>
      <c r="O2285" s="36"/>
      <c r="P2285" s="36"/>
      <c r="Q2285" s="37">
        <v>135002.66999999998</v>
      </c>
      <c r="R2285" s="37">
        <v>135002.66999999998</v>
      </c>
      <c r="S2285" s="37">
        <v>135002.66999999998</v>
      </c>
    </row>
    <row r="2286" spans="1:19">
      <c r="A2286" s="40"/>
      <c r="B2286" s="6">
        <v>2019</v>
      </c>
      <c r="C2286" s="36"/>
      <c r="D2286" s="36"/>
      <c r="E2286" s="36"/>
      <c r="F2286" s="36"/>
      <c r="G2286" s="36"/>
      <c r="H2286" s="36"/>
      <c r="I2286" s="36"/>
      <c r="J2286" s="36"/>
      <c r="K2286" s="36"/>
      <c r="L2286" s="36"/>
      <c r="M2286" s="36"/>
      <c r="N2286" s="36"/>
      <c r="O2286" s="36"/>
      <c r="P2286" s="37">
        <v>23248</v>
      </c>
      <c r="Q2286" s="37">
        <v>23248</v>
      </c>
      <c r="R2286" s="37">
        <v>23248</v>
      </c>
      <c r="S2286" s="37">
        <v>23248</v>
      </c>
    </row>
    <row r="2287" spans="1:19">
      <c r="A2287" s="40"/>
      <c r="B2287" s="6">
        <v>2018</v>
      </c>
      <c r="C2287" s="36"/>
      <c r="D2287" s="36"/>
      <c r="E2287" s="36"/>
      <c r="F2287" s="36"/>
      <c r="G2287" s="36"/>
      <c r="H2287" s="36"/>
      <c r="I2287" s="36"/>
      <c r="J2287" s="36"/>
      <c r="K2287" s="36"/>
      <c r="L2287" s="36"/>
      <c r="M2287" s="36"/>
      <c r="N2287" s="36"/>
      <c r="O2287" s="37">
        <v>42789</v>
      </c>
      <c r="P2287" s="37">
        <v>42789</v>
      </c>
      <c r="Q2287" s="37">
        <v>42789</v>
      </c>
      <c r="R2287" s="37">
        <v>42789</v>
      </c>
      <c r="S2287" s="37">
        <v>42789</v>
      </c>
    </row>
    <row r="2288" spans="1:19">
      <c r="A2288" s="40"/>
      <c r="B2288" s="6">
        <v>2017</v>
      </c>
      <c r="C2288" s="36"/>
      <c r="D2288" s="36"/>
      <c r="E2288" s="36"/>
      <c r="F2288" s="36"/>
      <c r="G2288" s="36"/>
      <c r="H2288" s="36"/>
      <c r="I2288" s="36"/>
      <c r="J2288" s="36"/>
      <c r="K2288" s="36"/>
      <c r="L2288" s="36"/>
      <c r="M2288" s="36"/>
      <c r="N2288" s="37">
        <v>209132</v>
      </c>
      <c r="O2288" s="37">
        <v>209132</v>
      </c>
      <c r="P2288" s="37">
        <v>209132</v>
      </c>
      <c r="Q2288" s="37">
        <v>209132</v>
      </c>
      <c r="R2288" s="37">
        <v>209132</v>
      </c>
      <c r="S2288" s="37">
        <v>209132</v>
      </c>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121">
        <v>29227.920000000002</v>
      </c>
      <c r="D2332" s="37">
        <v>29227.920000000002</v>
      </c>
      <c r="E2332" s="37">
        <v>29227.920000000002</v>
      </c>
      <c r="F2332" s="37">
        <v>29227.920000000002</v>
      </c>
      <c r="G2332" s="37">
        <v>29227.920000000002</v>
      </c>
      <c r="H2332" s="37">
        <v>29227.920000000002</v>
      </c>
      <c r="I2332" s="37">
        <v>29227.920000000002</v>
      </c>
      <c r="J2332" s="37">
        <v>29227.920000000002</v>
      </c>
      <c r="K2332" s="37">
        <v>29227.920000000002</v>
      </c>
      <c r="L2332" s="37">
        <v>29227.920000000002</v>
      </c>
      <c r="M2332" s="37">
        <v>29227.920000000002</v>
      </c>
      <c r="N2332" s="37"/>
      <c r="O2332" s="37"/>
      <c r="P2332" s="37"/>
      <c r="Q2332" s="37"/>
      <c r="R2332" s="37"/>
      <c r="S2332" s="37"/>
    </row>
    <row r="2333" spans="2:19">
      <c r="B2333" s="6">
        <v>1972</v>
      </c>
      <c r="C2333" s="121">
        <v>0</v>
      </c>
      <c r="D2333" s="37">
        <v>0</v>
      </c>
      <c r="E2333" s="37">
        <v>0</v>
      </c>
      <c r="F2333" s="37">
        <v>0</v>
      </c>
      <c r="G2333" s="37">
        <v>0</v>
      </c>
      <c r="H2333" s="37">
        <v>0</v>
      </c>
      <c r="I2333" s="37">
        <v>0</v>
      </c>
      <c r="J2333" s="37">
        <v>0</v>
      </c>
      <c r="K2333" s="37">
        <v>0</v>
      </c>
      <c r="L2333" s="37">
        <v>0</v>
      </c>
      <c r="M2333" s="37">
        <v>0</v>
      </c>
      <c r="N2333" s="37"/>
      <c r="O2333" s="37"/>
      <c r="P2333" s="37"/>
      <c r="Q2333" s="37"/>
      <c r="R2333" s="37"/>
      <c r="S2333" s="37"/>
    </row>
    <row r="2334" spans="2:19">
      <c r="B2334" s="6">
        <v>1971</v>
      </c>
      <c r="C2334" s="121">
        <v>0</v>
      </c>
      <c r="D2334" s="37">
        <v>0</v>
      </c>
      <c r="E2334" s="37">
        <v>0</v>
      </c>
      <c r="F2334" s="37">
        <v>0</v>
      </c>
      <c r="G2334" s="37">
        <v>0</v>
      </c>
      <c r="H2334" s="37">
        <v>0</v>
      </c>
      <c r="I2334" s="37">
        <v>0</v>
      </c>
      <c r="J2334" s="37">
        <v>0</v>
      </c>
      <c r="K2334" s="37">
        <v>0</v>
      </c>
      <c r="L2334" s="37">
        <v>0</v>
      </c>
      <c r="M2334" s="37">
        <v>0</v>
      </c>
      <c r="N2334" s="37"/>
      <c r="O2334" s="37"/>
      <c r="P2334" s="37"/>
      <c r="Q2334" s="37"/>
      <c r="R2334" s="37"/>
      <c r="S2334" s="37"/>
    </row>
    <row r="2335" spans="2:19">
      <c r="B2335" s="6">
        <v>1970</v>
      </c>
      <c r="C2335" s="121">
        <v>0</v>
      </c>
      <c r="D2335" s="37">
        <v>0</v>
      </c>
      <c r="E2335" s="37">
        <v>0</v>
      </c>
      <c r="F2335" s="37">
        <v>0</v>
      </c>
      <c r="G2335" s="37">
        <v>0</v>
      </c>
      <c r="H2335" s="37">
        <v>0</v>
      </c>
      <c r="I2335" s="37">
        <v>0</v>
      </c>
      <c r="J2335" s="37">
        <v>0</v>
      </c>
      <c r="K2335" s="37">
        <v>0</v>
      </c>
      <c r="L2335" s="37">
        <v>0</v>
      </c>
      <c r="M2335" s="37">
        <v>0</v>
      </c>
      <c r="N2335" s="37"/>
      <c r="O2335" s="37"/>
      <c r="P2335" s="37"/>
      <c r="Q2335" s="37"/>
      <c r="R2335" s="37"/>
      <c r="S2335" s="37"/>
    </row>
    <row r="2336" spans="2:19">
      <c r="B2336" s="6">
        <v>1969</v>
      </c>
      <c r="C2336" s="121">
        <v>0</v>
      </c>
      <c r="D2336" s="37">
        <v>0</v>
      </c>
      <c r="E2336" s="37">
        <v>0</v>
      </c>
      <c r="F2336" s="37">
        <v>0</v>
      </c>
      <c r="G2336" s="37">
        <v>0</v>
      </c>
      <c r="H2336" s="37">
        <v>0</v>
      </c>
      <c r="I2336" s="37">
        <v>0</v>
      </c>
      <c r="J2336" s="37">
        <v>0</v>
      </c>
      <c r="K2336" s="37">
        <v>0</v>
      </c>
      <c r="L2336" s="37">
        <v>0</v>
      </c>
      <c r="M2336" s="37">
        <v>0</v>
      </c>
      <c r="N2336" s="37"/>
      <c r="O2336" s="37"/>
      <c r="P2336" s="37"/>
      <c r="Q2336" s="37"/>
      <c r="R2336" s="37"/>
      <c r="S2336" s="37"/>
    </row>
    <row r="2337" spans="2:19">
      <c r="B2337" s="6">
        <v>1968</v>
      </c>
      <c r="C2337" s="121">
        <v>0</v>
      </c>
      <c r="D2337" s="37">
        <v>0</v>
      </c>
      <c r="E2337" s="37">
        <v>0</v>
      </c>
      <c r="F2337" s="37">
        <v>0</v>
      </c>
      <c r="G2337" s="37">
        <v>0</v>
      </c>
      <c r="H2337" s="37">
        <v>0</v>
      </c>
      <c r="I2337" s="37">
        <v>0</v>
      </c>
      <c r="J2337" s="37">
        <v>0</v>
      </c>
      <c r="K2337" s="37">
        <v>0</v>
      </c>
      <c r="L2337" s="37">
        <v>0</v>
      </c>
      <c r="M2337" s="37">
        <v>0</v>
      </c>
      <c r="N2337" s="37"/>
      <c r="O2337" s="37"/>
      <c r="P2337" s="37"/>
      <c r="Q2337" s="37"/>
      <c r="R2337" s="37"/>
      <c r="S2337" s="37"/>
    </row>
    <row r="2338" spans="2:19">
      <c r="B2338" s="6">
        <v>1967</v>
      </c>
      <c r="C2338" s="121">
        <v>0</v>
      </c>
      <c r="D2338" s="37">
        <v>0</v>
      </c>
      <c r="E2338" s="37">
        <v>0</v>
      </c>
      <c r="F2338" s="37">
        <v>0</v>
      </c>
      <c r="G2338" s="37">
        <v>0</v>
      </c>
      <c r="H2338" s="37">
        <v>0</v>
      </c>
      <c r="I2338" s="37">
        <v>0</v>
      </c>
      <c r="J2338" s="37">
        <v>0</v>
      </c>
      <c r="K2338" s="37">
        <v>0</v>
      </c>
      <c r="L2338" s="37">
        <v>0</v>
      </c>
      <c r="M2338" s="37">
        <v>0</v>
      </c>
      <c r="N2338" s="37"/>
      <c r="O2338" s="37"/>
      <c r="P2338" s="37"/>
      <c r="Q2338" s="37"/>
      <c r="R2338" s="37"/>
      <c r="S2338" s="37"/>
    </row>
    <row r="2339" spans="2:19">
      <c r="B2339" s="6">
        <v>1966</v>
      </c>
      <c r="C2339" s="121">
        <v>0</v>
      </c>
      <c r="D2339" s="37">
        <v>0</v>
      </c>
      <c r="E2339" s="37">
        <v>0</v>
      </c>
      <c r="F2339" s="37">
        <v>0</v>
      </c>
      <c r="G2339" s="37">
        <v>0</v>
      </c>
      <c r="H2339" s="37">
        <v>0</v>
      </c>
      <c r="I2339" s="37">
        <v>0</v>
      </c>
      <c r="J2339" s="37">
        <v>0</v>
      </c>
      <c r="K2339" s="37">
        <v>0</v>
      </c>
      <c r="L2339" s="37">
        <v>0</v>
      </c>
      <c r="M2339" s="37">
        <v>0</v>
      </c>
      <c r="N2339" s="37"/>
      <c r="O2339" s="37"/>
      <c r="P2339" s="37"/>
      <c r="Q2339" s="37"/>
      <c r="R2339" s="37"/>
      <c r="S2339" s="37"/>
    </row>
    <row r="2340" spans="2:19">
      <c r="B2340" s="6">
        <v>1965</v>
      </c>
      <c r="C2340" s="121">
        <v>7196.43</v>
      </c>
      <c r="D2340" s="37">
        <v>7196.43</v>
      </c>
      <c r="E2340" s="37">
        <v>7196.43</v>
      </c>
      <c r="F2340" s="37">
        <v>7196.43</v>
      </c>
      <c r="G2340" s="37">
        <v>7196.43</v>
      </c>
      <c r="H2340" s="37">
        <v>7196.43</v>
      </c>
      <c r="I2340" s="37">
        <v>7196.43</v>
      </c>
      <c r="J2340" s="37">
        <v>7196.43</v>
      </c>
      <c r="K2340" s="37">
        <v>7196.43</v>
      </c>
      <c r="L2340" s="37">
        <v>7196.43</v>
      </c>
      <c r="M2340" s="37">
        <v>7196.43</v>
      </c>
      <c r="N2340" s="37"/>
      <c r="O2340" s="37"/>
      <c r="P2340" s="37"/>
      <c r="Q2340" s="37"/>
      <c r="R2340" s="37"/>
      <c r="S2340" s="37"/>
    </row>
    <row r="2341" spans="2:19">
      <c r="B2341" s="6">
        <v>1964</v>
      </c>
      <c r="C2341" s="121">
        <v>18167.22</v>
      </c>
      <c r="D2341" s="37">
        <v>18167.22</v>
      </c>
      <c r="E2341" s="37">
        <v>18167.22</v>
      </c>
      <c r="F2341" s="37">
        <v>18167.22</v>
      </c>
      <c r="G2341" s="37">
        <v>18167.22</v>
      </c>
      <c r="H2341" s="37">
        <v>18167.22</v>
      </c>
      <c r="I2341" s="37">
        <v>18167.22</v>
      </c>
      <c r="J2341" s="37">
        <v>18167.22</v>
      </c>
      <c r="K2341" s="37">
        <v>18167.22</v>
      </c>
      <c r="L2341" s="37">
        <v>18167.22</v>
      </c>
      <c r="M2341" s="37">
        <v>18167.22</v>
      </c>
      <c r="N2341" s="37"/>
      <c r="O2341" s="37"/>
      <c r="P2341" s="37"/>
      <c r="Q2341" s="37"/>
      <c r="R2341" s="37"/>
      <c r="S2341" s="37"/>
    </row>
    <row r="2342" spans="2:19">
      <c r="B2342" s="6">
        <v>1963</v>
      </c>
      <c r="C2342" s="121">
        <v>25878.519999999997</v>
      </c>
      <c r="D2342" s="37">
        <v>25878.519999999997</v>
      </c>
      <c r="E2342" s="37">
        <v>25878.519999999997</v>
      </c>
      <c r="F2342" s="37">
        <v>25878.519999999997</v>
      </c>
      <c r="G2342" s="37">
        <v>25878.519999999997</v>
      </c>
      <c r="H2342" s="37">
        <v>25878.519999999997</v>
      </c>
      <c r="I2342" s="37">
        <v>25878.519999999997</v>
      </c>
      <c r="J2342" s="37">
        <v>25878.519999999997</v>
      </c>
      <c r="K2342" s="37">
        <v>25878.519999999997</v>
      </c>
      <c r="L2342" s="37">
        <v>25878.519999999997</v>
      </c>
      <c r="M2342" s="37">
        <v>25878.519999999997</v>
      </c>
      <c r="N2342" s="37"/>
      <c r="O2342" s="37"/>
      <c r="P2342" s="37"/>
      <c r="Q2342" s="37"/>
      <c r="R2342" s="37"/>
      <c r="S2342" s="37"/>
    </row>
    <row r="2343" spans="2:19">
      <c r="B2343" s="6">
        <v>1962</v>
      </c>
      <c r="C2343" s="121">
        <v>16689.59</v>
      </c>
      <c r="D2343" s="37">
        <v>16689.59</v>
      </c>
      <c r="E2343" s="37">
        <v>16689.59</v>
      </c>
      <c r="F2343" s="37">
        <v>16689.59</v>
      </c>
      <c r="G2343" s="37">
        <v>16689.59</v>
      </c>
      <c r="H2343" s="37">
        <v>16689.59</v>
      </c>
      <c r="I2343" s="37">
        <v>16689.59</v>
      </c>
      <c r="J2343" s="37">
        <v>16689.59</v>
      </c>
      <c r="K2343" s="37">
        <v>16689.59</v>
      </c>
      <c r="L2343" s="37">
        <v>16689.59</v>
      </c>
      <c r="M2343" s="37">
        <v>16689.59</v>
      </c>
      <c r="N2343" s="37"/>
      <c r="O2343" s="37"/>
      <c r="P2343" s="37"/>
      <c r="Q2343" s="37"/>
      <c r="R2343" s="37"/>
      <c r="S2343" s="37"/>
    </row>
    <row r="2344" spans="2:19">
      <c r="B2344" s="6">
        <v>1961</v>
      </c>
      <c r="C2344" s="121">
        <v>7398.4</v>
      </c>
      <c r="D2344" s="37">
        <v>7398.4</v>
      </c>
      <c r="E2344" s="37">
        <v>7398.4</v>
      </c>
      <c r="F2344" s="37">
        <v>7398.4</v>
      </c>
      <c r="G2344" s="37">
        <v>7398.4</v>
      </c>
      <c r="H2344" s="37">
        <v>7398.4</v>
      </c>
      <c r="I2344" s="37">
        <v>7398.4</v>
      </c>
      <c r="J2344" s="37">
        <v>7398.4</v>
      </c>
      <c r="K2344" s="37">
        <v>7398.4</v>
      </c>
      <c r="L2344" s="37">
        <v>7398.4</v>
      </c>
      <c r="M2344" s="37">
        <v>7398.4</v>
      </c>
      <c r="N2344" s="37"/>
      <c r="O2344" s="37"/>
      <c r="P2344" s="37"/>
      <c r="Q2344" s="37"/>
      <c r="R2344" s="37"/>
      <c r="S2344" s="37"/>
    </row>
    <row r="2345" spans="2:19">
      <c r="B2345" s="6">
        <v>1960</v>
      </c>
      <c r="C2345" s="121">
        <v>5866.91</v>
      </c>
      <c r="D2345" s="37">
        <v>5866.91</v>
      </c>
      <c r="E2345" s="37">
        <v>5866.91</v>
      </c>
      <c r="F2345" s="37">
        <v>5866.91</v>
      </c>
      <c r="G2345" s="37">
        <v>5866.91</v>
      </c>
      <c r="H2345" s="37">
        <v>5866.91</v>
      </c>
      <c r="I2345" s="37">
        <v>5866.91</v>
      </c>
      <c r="J2345" s="37">
        <v>5866.91</v>
      </c>
      <c r="K2345" s="37">
        <v>5866.91</v>
      </c>
      <c r="L2345" s="37">
        <v>5866.91</v>
      </c>
      <c r="M2345" s="37">
        <v>5866.91</v>
      </c>
      <c r="N2345" s="37"/>
      <c r="O2345" s="37"/>
      <c r="P2345" s="37"/>
      <c r="Q2345" s="37"/>
      <c r="R2345" s="37"/>
      <c r="S2345" s="37"/>
    </row>
    <row r="2346" spans="2:19">
      <c r="B2346" s="6">
        <v>1959</v>
      </c>
      <c r="C2346" s="121">
        <v>0</v>
      </c>
      <c r="D2346" s="37">
        <v>0</v>
      </c>
      <c r="E2346" s="37">
        <v>0</v>
      </c>
      <c r="F2346" s="37">
        <v>0</v>
      </c>
      <c r="G2346" s="37">
        <v>0</v>
      </c>
      <c r="H2346" s="37">
        <v>0</v>
      </c>
      <c r="I2346" s="37">
        <v>0</v>
      </c>
      <c r="J2346" s="37">
        <v>0</v>
      </c>
      <c r="K2346" s="37">
        <v>0</v>
      </c>
      <c r="L2346" s="37">
        <v>0</v>
      </c>
      <c r="M2346" s="37">
        <v>0</v>
      </c>
      <c r="N2346" s="37"/>
      <c r="O2346" s="37"/>
      <c r="P2346" s="37"/>
      <c r="Q2346" s="37"/>
      <c r="R2346" s="37"/>
      <c r="S2346" s="37"/>
    </row>
    <row r="2347" spans="2:19">
      <c r="B2347" s="6">
        <v>1958</v>
      </c>
      <c r="C2347" s="121">
        <v>6083.01</v>
      </c>
      <c r="D2347" s="37">
        <v>6083.01</v>
      </c>
      <c r="E2347" s="37">
        <v>6083.01</v>
      </c>
      <c r="F2347" s="37">
        <v>6083.01</v>
      </c>
      <c r="G2347" s="37">
        <v>6083.01</v>
      </c>
      <c r="H2347" s="37">
        <v>6083.01</v>
      </c>
      <c r="I2347" s="37">
        <v>6083.01</v>
      </c>
      <c r="J2347" s="37">
        <v>6083.01</v>
      </c>
      <c r="K2347" s="37">
        <v>6083.01</v>
      </c>
      <c r="L2347" s="37">
        <v>6083.01</v>
      </c>
      <c r="M2347" s="37">
        <v>6083.01</v>
      </c>
      <c r="N2347" s="37"/>
      <c r="O2347" s="37"/>
      <c r="P2347" s="37"/>
      <c r="Q2347" s="37"/>
      <c r="R2347" s="37"/>
      <c r="S2347" s="37"/>
    </row>
    <row r="2348" spans="2:19">
      <c r="B2348" s="6">
        <v>1957</v>
      </c>
      <c r="C2348" s="121">
        <v>7053.27</v>
      </c>
      <c r="D2348" s="37">
        <v>7053.27</v>
      </c>
      <c r="E2348" s="37">
        <v>7053.27</v>
      </c>
      <c r="F2348" s="37">
        <v>7053.27</v>
      </c>
      <c r="G2348" s="37">
        <v>7053.27</v>
      </c>
      <c r="H2348" s="37">
        <v>7053.27</v>
      </c>
      <c r="I2348" s="37">
        <v>7053.27</v>
      </c>
      <c r="J2348" s="37">
        <v>7053.27</v>
      </c>
      <c r="K2348" s="37">
        <v>7053.27</v>
      </c>
      <c r="L2348" s="37">
        <v>7053.27</v>
      </c>
      <c r="M2348" s="37">
        <v>7053.27</v>
      </c>
      <c r="N2348" s="37"/>
      <c r="O2348" s="37"/>
      <c r="P2348" s="37"/>
      <c r="Q2348" s="37"/>
      <c r="R2348" s="37"/>
      <c r="S2348" s="37"/>
    </row>
    <row r="2349" spans="2:19">
      <c r="B2349" s="6">
        <v>1956</v>
      </c>
      <c r="C2349" s="121">
        <v>7803.85</v>
      </c>
      <c r="D2349" s="37">
        <v>7803.85</v>
      </c>
      <c r="E2349" s="37">
        <v>7803.85</v>
      </c>
      <c r="F2349" s="37">
        <v>7803.85</v>
      </c>
      <c r="G2349" s="37">
        <v>7803.85</v>
      </c>
      <c r="H2349" s="37">
        <v>7803.85</v>
      </c>
      <c r="I2349" s="37">
        <v>7803.85</v>
      </c>
      <c r="J2349" s="37">
        <v>7803.85</v>
      </c>
      <c r="K2349" s="37">
        <v>7803.85</v>
      </c>
      <c r="L2349" s="37">
        <v>7803.85</v>
      </c>
      <c r="M2349" s="37">
        <v>7803.85</v>
      </c>
      <c r="N2349" s="37"/>
      <c r="O2349" s="37"/>
      <c r="P2349" s="37"/>
      <c r="Q2349" s="37"/>
      <c r="R2349" s="37"/>
      <c r="S2349" s="37"/>
    </row>
    <row r="2350" spans="2:19">
      <c r="B2350" s="6">
        <v>1955</v>
      </c>
      <c r="C2350" s="121">
        <v>0</v>
      </c>
      <c r="D2350" s="37">
        <v>0</v>
      </c>
      <c r="E2350" s="37">
        <v>0</v>
      </c>
      <c r="F2350" s="37">
        <v>0</v>
      </c>
      <c r="G2350" s="37">
        <v>0</v>
      </c>
      <c r="H2350" s="37">
        <v>0</v>
      </c>
      <c r="I2350" s="37">
        <v>0</v>
      </c>
      <c r="J2350" s="37">
        <v>0</v>
      </c>
      <c r="K2350" s="37">
        <v>0</v>
      </c>
      <c r="L2350" s="37">
        <v>0</v>
      </c>
      <c r="M2350" s="37">
        <v>0</v>
      </c>
      <c r="N2350" s="37"/>
      <c r="O2350" s="37"/>
      <c r="P2350" s="37"/>
      <c r="Q2350" s="37"/>
      <c r="R2350" s="37"/>
      <c r="S2350" s="37"/>
    </row>
    <row r="2351" spans="2:19">
      <c r="B2351" s="6">
        <v>1954</v>
      </c>
      <c r="C2351" s="121">
        <v>0</v>
      </c>
      <c r="D2351" s="37">
        <v>0</v>
      </c>
      <c r="E2351" s="37">
        <v>0</v>
      </c>
      <c r="F2351" s="37">
        <v>0</v>
      </c>
      <c r="G2351" s="37">
        <v>0</v>
      </c>
      <c r="H2351" s="37">
        <v>0</v>
      </c>
      <c r="I2351" s="37">
        <v>0</v>
      </c>
      <c r="J2351" s="37">
        <v>0</v>
      </c>
      <c r="K2351" s="37">
        <v>0</v>
      </c>
      <c r="L2351" s="37">
        <v>0</v>
      </c>
      <c r="M2351" s="37">
        <v>0</v>
      </c>
      <c r="N2351" s="37"/>
      <c r="O2351" s="37"/>
      <c r="P2351" s="37"/>
      <c r="Q2351" s="37"/>
      <c r="R2351" s="37"/>
      <c r="S2351" s="37"/>
    </row>
    <row r="2352" spans="2:19">
      <c r="B2352" s="6">
        <v>1953</v>
      </c>
      <c r="C2352" s="121">
        <v>0</v>
      </c>
      <c r="D2352" s="37">
        <v>0</v>
      </c>
      <c r="E2352" s="37">
        <v>0</v>
      </c>
      <c r="F2352" s="37">
        <v>0</v>
      </c>
      <c r="G2352" s="37">
        <v>0</v>
      </c>
      <c r="H2352" s="37">
        <v>0</v>
      </c>
      <c r="I2352" s="37">
        <v>0</v>
      </c>
      <c r="J2352" s="37">
        <v>0</v>
      </c>
      <c r="K2352" s="37">
        <v>0</v>
      </c>
      <c r="L2352" s="37">
        <v>0</v>
      </c>
      <c r="M2352" s="37">
        <v>0</v>
      </c>
      <c r="N2352" s="37"/>
      <c r="O2352" s="37"/>
      <c r="P2352" s="37"/>
      <c r="Q2352" s="37"/>
      <c r="R2352" s="37"/>
      <c r="S2352" s="37"/>
    </row>
    <row r="2353" spans="2:19">
      <c r="B2353" s="6">
        <v>1952</v>
      </c>
      <c r="C2353" s="121">
        <v>0</v>
      </c>
      <c r="D2353" s="37">
        <v>0</v>
      </c>
      <c r="E2353" s="37">
        <v>0</v>
      </c>
      <c r="F2353" s="37">
        <v>0</v>
      </c>
      <c r="G2353" s="37">
        <v>0</v>
      </c>
      <c r="H2353" s="37">
        <v>0</v>
      </c>
      <c r="I2353" s="37">
        <v>0</v>
      </c>
      <c r="J2353" s="37">
        <v>0</v>
      </c>
      <c r="K2353" s="37">
        <v>0</v>
      </c>
      <c r="L2353" s="37">
        <v>0</v>
      </c>
      <c r="M2353" s="37">
        <v>0</v>
      </c>
      <c r="N2353" s="37"/>
      <c r="O2353" s="37"/>
      <c r="P2353" s="37"/>
      <c r="Q2353" s="37"/>
      <c r="R2353" s="37"/>
      <c r="S2353" s="37"/>
    </row>
    <row r="2354" spans="2:19">
      <c r="B2354" s="6">
        <v>1951</v>
      </c>
      <c r="C2354" s="121">
        <v>0</v>
      </c>
      <c r="D2354" s="37">
        <v>0</v>
      </c>
      <c r="E2354" s="37">
        <v>0</v>
      </c>
      <c r="F2354" s="37">
        <v>0</v>
      </c>
      <c r="G2354" s="37">
        <v>0</v>
      </c>
      <c r="H2354" s="37">
        <v>0</v>
      </c>
      <c r="I2354" s="37">
        <v>0</v>
      </c>
      <c r="J2354" s="37">
        <v>0</v>
      </c>
      <c r="K2354" s="37">
        <v>0</v>
      </c>
      <c r="L2354" s="37">
        <v>0</v>
      </c>
      <c r="M2354" s="37">
        <v>0</v>
      </c>
      <c r="N2354" s="37"/>
      <c r="O2354" s="37"/>
      <c r="P2354" s="37"/>
      <c r="Q2354" s="37"/>
      <c r="R2354" s="37"/>
      <c r="S2354" s="37"/>
    </row>
    <row r="2355" spans="2:19">
      <c r="B2355" s="6">
        <v>1950</v>
      </c>
      <c r="C2355" s="121">
        <v>0</v>
      </c>
      <c r="D2355" s="37">
        <v>0</v>
      </c>
      <c r="E2355" s="37">
        <v>0</v>
      </c>
      <c r="F2355" s="37">
        <v>0</v>
      </c>
      <c r="G2355" s="37">
        <v>0</v>
      </c>
      <c r="H2355" s="37">
        <v>0</v>
      </c>
      <c r="I2355" s="37">
        <v>0</v>
      </c>
      <c r="J2355" s="37">
        <v>0</v>
      </c>
      <c r="K2355" s="37">
        <v>0</v>
      </c>
      <c r="L2355" s="37">
        <v>0</v>
      </c>
      <c r="M2355" s="37">
        <v>0</v>
      </c>
      <c r="N2355" s="37"/>
      <c r="O2355" s="37"/>
      <c r="P2355" s="37"/>
      <c r="Q2355" s="37"/>
      <c r="R2355" s="37"/>
      <c r="S2355" s="37"/>
    </row>
    <row r="2356" spans="2:19">
      <c r="B2356" s="6">
        <v>1949</v>
      </c>
      <c r="C2356" s="121">
        <v>0</v>
      </c>
      <c r="D2356" s="37">
        <v>0</v>
      </c>
      <c r="E2356" s="37">
        <v>0</v>
      </c>
      <c r="F2356" s="37">
        <v>0</v>
      </c>
      <c r="G2356" s="37">
        <v>0</v>
      </c>
      <c r="H2356" s="37">
        <v>0</v>
      </c>
      <c r="I2356" s="37">
        <v>0</v>
      </c>
      <c r="J2356" s="37">
        <v>0</v>
      </c>
      <c r="K2356" s="37">
        <v>0</v>
      </c>
      <c r="L2356" s="37">
        <v>0</v>
      </c>
      <c r="M2356" s="37">
        <v>0</v>
      </c>
      <c r="N2356" s="37"/>
      <c r="O2356" s="37"/>
      <c r="P2356" s="37"/>
      <c r="Q2356" s="37"/>
      <c r="R2356" s="37"/>
      <c r="S2356" s="37"/>
    </row>
    <row r="2357" spans="2:19">
      <c r="B2357" s="6">
        <v>1948</v>
      </c>
      <c r="C2357" s="121">
        <v>0</v>
      </c>
      <c r="D2357" s="37">
        <v>0</v>
      </c>
      <c r="E2357" s="37">
        <v>0</v>
      </c>
      <c r="F2357" s="37">
        <v>0</v>
      </c>
      <c r="G2357" s="37">
        <v>0</v>
      </c>
      <c r="H2357" s="37">
        <v>0</v>
      </c>
      <c r="I2357" s="37">
        <v>0</v>
      </c>
      <c r="J2357" s="37">
        <v>0</v>
      </c>
      <c r="K2357" s="37">
        <v>0</v>
      </c>
      <c r="L2357" s="37">
        <v>0</v>
      </c>
      <c r="M2357" s="37">
        <v>0</v>
      </c>
      <c r="N2357" s="37"/>
      <c r="O2357" s="37"/>
      <c r="P2357" s="37"/>
      <c r="Q2357" s="37"/>
      <c r="R2357" s="37"/>
      <c r="S2357" s="37"/>
    </row>
    <row r="2358" spans="2:19">
      <c r="B2358" s="6">
        <v>1947</v>
      </c>
      <c r="C2358" s="121">
        <v>0</v>
      </c>
      <c r="D2358" s="37">
        <v>0</v>
      </c>
      <c r="E2358" s="37">
        <v>0</v>
      </c>
      <c r="F2358" s="37">
        <v>0</v>
      </c>
      <c r="G2358" s="37">
        <v>0</v>
      </c>
      <c r="H2358" s="37">
        <v>0</v>
      </c>
      <c r="I2358" s="37">
        <v>0</v>
      </c>
      <c r="J2358" s="37">
        <v>0</v>
      </c>
      <c r="K2358" s="37">
        <v>0</v>
      </c>
      <c r="L2358" s="37">
        <v>0</v>
      </c>
      <c r="M2358" s="37">
        <v>0</v>
      </c>
      <c r="N2358" s="37"/>
      <c r="O2358" s="37"/>
      <c r="P2358" s="37"/>
      <c r="Q2358" s="37"/>
      <c r="R2358" s="37"/>
      <c r="S2358" s="37"/>
    </row>
    <row r="2359" spans="2:19">
      <c r="B2359" s="6">
        <v>1946</v>
      </c>
      <c r="C2359" s="121">
        <v>0</v>
      </c>
      <c r="D2359" s="37">
        <v>0</v>
      </c>
      <c r="E2359" s="37">
        <v>0</v>
      </c>
      <c r="F2359" s="37">
        <v>0</v>
      </c>
      <c r="G2359" s="37">
        <v>0</v>
      </c>
      <c r="H2359" s="37">
        <v>0</v>
      </c>
      <c r="I2359" s="37">
        <v>0</v>
      </c>
      <c r="J2359" s="37">
        <v>0</v>
      </c>
      <c r="K2359" s="37">
        <v>0</v>
      </c>
      <c r="L2359" s="37">
        <v>0</v>
      </c>
      <c r="M2359" s="37">
        <v>0</v>
      </c>
      <c r="N2359" s="37"/>
      <c r="O2359" s="37"/>
      <c r="P2359" s="37"/>
      <c r="Q2359" s="37"/>
      <c r="R2359" s="37"/>
      <c r="S2359" s="37"/>
    </row>
    <row r="2360" spans="2:19">
      <c r="B2360" s="6">
        <v>1945</v>
      </c>
      <c r="C2360" s="121">
        <v>0</v>
      </c>
      <c r="D2360" s="37">
        <v>0</v>
      </c>
      <c r="E2360" s="37">
        <v>0</v>
      </c>
      <c r="F2360" s="37">
        <v>0</v>
      </c>
      <c r="G2360" s="37">
        <v>0</v>
      </c>
      <c r="H2360" s="37">
        <v>0</v>
      </c>
      <c r="I2360" s="37">
        <v>0</v>
      </c>
      <c r="J2360" s="37">
        <v>0</v>
      </c>
      <c r="K2360" s="37">
        <v>0</v>
      </c>
      <c r="L2360" s="37">
        <v>0</v>
      </c>
      <c r="M2360" s="37">
        <v>0</v>
      </c>
      <c r="N2360" s="37"/>
      <c r="O2360" s="37"/>
      <c r="P2360" s="37"/>
      <c r="Q2360" s="37"/>
      <c r="R2360" s="37"/>
      <c r="S2360" s="37"/>
    </row>
    <row r="2361" spans="2:19">
      <c r="B2361" s="6">
        <v>1944</v>
      </c>
      <c r="C2361" s="121">
        <v>0</v>
      </c>
      <c r="D2361" s="37">
        <v>0</v>
      </c>
      <c r="E2361" s="37">
        <v>0</v>
      </c>
      <c r="F2361" s="37">
        <v>0</v>
      </c>
      <c r="G2361" s="37">
        <v>0</v>
      </c>
      <c r="H2361" s="37">
        <v>0</v>
      </c>
      <c r="I2361" s="37">
        <v>0</v>
      </c>
      <c r="J2361" s="37">
        <v>0</v>
      </c>
      <c r="K2361" s="37">
        <v>0</v>
      </c>
      <c r="L2361" s="37">
        <v>0</v>
      </c>
      <c r="M2361" s="37">
        <v>0</v>
      </c>
      <c r="N2361" s="37"/>
      <c r="O2361" s="37"/>
      <c r="P2361" s="37"/>
      <c r="Q2361" s="37"/>
      <c r="R2361" s="37"/>
      <c r="S2361" s="37"/>
    </row>
    <row r="2362" spans="2:19">
      <c r="B2362" s="6">
        <v>1943</v>
      </c>
      <c r="C2362" s="121">
        <v>0</v>
      </c>
      <c r="D2362" s="37">
        <v>0</v>
      </c>
      <c r="E2362" s="37">
        <v>0</v>
      </c>
      <c r="F2362" s="37">
        <v>0</v>
      </c>
      <c r="G2362" s="37">
        <v>0</v>
      </c>
      <c r="H2362" s="37">
        <v>0</v>
      </c>
      <c r="I2362" s="37">
        <v>0</v>
      </c>
      <c r="J2362" s="37">
        <v>0</v>
      </c>
      <c r="K2362" s="37">
        <v>0</v>
      </c>
      <c r="L2362" s="37">
        <v>0</v>
      </c>
      <c r="M2362" s="37">
        <v>0</v>
      </c>
      <c r="N2362" s="37"/>
      <c r="O2362" s="37"/>
      <c r="P2362" s="37"/>
      <c r="Q2362" s="37"/>
      <c r="R2362" s="37"/>
      <c r="S2362" s="37"/>
    </row>
    <row r="2363" spans="2:19">
      <c r="B2363" s="6">
        <v>1942</v>
      </c>
      <c r="C2363" s="121">
        <v>0</v>
      </c>
      <c r="D2363" s="37">
        <v>0</v>
      </c>
      <c r="E2363" s="37">
        <v>0</v>
      </c>
      <c r="F2363" s="37">
        <v>0</v>
      </c>
      <c r="G2363" s="37">
        <v>0</v>
      </c>
      <c r="H2363" s="37">
        <v>0</v>
      </c>
      <c r="I2363" s="37">
        <v>0</v>
      </c>
      <c r="J2363" s="37">
        <v>0</v>
      </c>
      <c r="K2363" s="37">
        <v>0</v>
      </c>
      <c r="L2363" s="37">
        <v>0</v>
      </c>
      <c r="M2363" s="37">
        <v>0</v>
      </c>
      <c r="N2363" s="37"/>
      <c r="O2363" s="37"/>
      <c r="P2363" s="37"/>
      <c r="Q2363" s="37"/>
      <c r="R2363" s="37"/>
      <c r="S2363" s="37"/>
    </row>
    <row r="2364" spans="2:19">
      <c r="B2364" s="6">
        <v>1941</v>
      </c>
      <c r="C2364" s="121">
        <v>0</v>
      </c>
      <c r="D2364" s="37">
        <v>0</v>
      </c>
      <c r="E2364" s="37">
        <v>0</v>
      </c>
      <c r="F2364" s="37">
        <v>0</v>
      </c>
      <c r="G2364" s="37">
        <v>0</v>
      </c>
      <c r="H2364" s="37">
        <v>0</v>
      </c>
      <c r="I2364" s="37">
        <v>0</v>
      </c>
      <c r="J2364" s="37">
        <v>0</v>
      </c>
      <c r="K2364" s="37">
        <v>0</v>
      </c>
      <c r="L2364" s="37">
        <v>0</v>
      </c>
      <c r="M2364" s="37">
        <v>0</v>
      </c>
      <c r="N2364" s="37"/>
      <c r="O2364" s="37"/>
      <c r="P2364" s="37"/>
      <c r="Q2364" s="37"/>
      <c r="R2364" s="37"/>
      <c r="S2364" s="37"/>
    </row>
    <row r="2365" spans="2:19">
      <c r="B2365" s="6">
        <v>1940</v>
      </c>
      <c r="C2365" s="121">
        <v>0</v>
      </c>
      <c r="D2365" s="37">
        <v>0</v>
      </c>
      <c r="E2365" s="37">
        <v>0</v>
      </c>
      <c r="F2365" s="37">
        <v>0</v>
      </c>
      <c r="G2365" s="37">
        <v>0</v>
      </c>
      <c r="H2365" s="37">
        <v>0</v>
      </c>
      <c r="I2365" s="37">
        <v>0</v>
      </c>
      <c r="J2365" s="37">
        <v>0</v>
      </c>
      <c r="K2365" s="37">
        <v>0</v>
      </c>
      <c r="L2365" s="37">
        <v>0</v>
      </c>
      <c r="M2365" s="37">
        <v>0</v>
      </c>
      <c r="N2365" s="37"/>
      <c r="O2365" s="37"/>
      <c r="P2365" s="37"/>
      <c r="Q2365" s="37"/>
      <c r="R2365" s="37"/>
      <c r="S2365" s="37"/>
    </row>
    <row r="2366" spans="2:19">
      <c r="B2366" s="6">
        <v>1939</v>
      </c>
      <c r="C2366" s="121">
        <v>0</v>
      </c>
      <c r="D2366" s="37">
        <v>0</v>
      </c>
      <c r="E2366" s="37">
        <v>0</v>
      </c>
      <c r="F2366" s="37">
        <v>0</v>
      </c>
      <c r="G2366" s="37">
        <v>0</v>
      </c>
      <c r="H2366" s="37">
        <v>0</v>
      </c>
      <c r="I2366" s="37">
        <v>0</v>
      </c>
      <c r="J2366" s="37">
        <v>0</v>
      </c>
      <c r="K2366" s="37">
        <v>0</v>
      </c>
      <c r="L2366" s="37">
        <v>0</v>
      </c>
      <c r="M2366" s="37">
        <v>0</v>
      </c>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131365.12</v>
      </c>
      <c r="D2376" s="8">
        <f>SUM(D2298:D2375)</f>
        <v>131365.12</v>
      </c>
      <c r="E2376" s="8">
        <f>SUM(E2297:E2375)</f>
        <v>131365.12</v>
      </c>
      <c r="F2376" s="8">
        <f>SUM(F2296:F2375)</f>
        <v>131365.12</v>
      </c>
      <c r="G2376" s="8">
        <f>SUM(G2295:G2375)</f>
        <v>131365.12</v>
      </c>
      <c r="H2376" s="8">
        <f>SUM(H2289:H2375)</f>
        <v>131365.12</v>
      </c>
      <c r="I2376" s="8">
        <f>SUM(I2289:I2375)</f>
        <v>131365.12</v>
      </c>
      <c r="J2376" s="8">
        <f t="shared" ref="J2376" si="45">SUM(J2289:J2375)</f>
        <v>131365.12</v>
      </c>
      <c r="K2376" s="8">
        <f>SUM(K2289:K2375)</f>
        <v>131365.12</v>
      </c>
      <c r="L2376" s="8">
        <f t="shared" ref="L2376" si="46">SUM(L2289:L2375)</f>
        <v>131365.12</v>
      </c>
      <c r="M2376" s="8">
        <f>SUM(M2289:M2375)</f>
        <v>131365.12</v>
      </c>
      <c r="N2376" s="11">
        <f>SUM(N2284:N2375)</f>
        <v>209132</v>
      </c>
      <c r="O2376" s="11">
        <f>SUM(O2284:O2375)</f>
        <v>251921</v>
      </c>
      <c r="P2376" s="11">
        <f>SUM(P2284:P2375)</f>
        <v>275169</v>
      </c>
      <c r="Q2376" s="11">
        <f>SUM(Q2284:Q2375)</f>
        <v>410171.67</v>
      </c>
      <c r="R2376" s="11">
        <f>SUM(R2283:R2375)</f>
        <v>669824.36</v>
      </c>
      <c r="S2376" s="11">
        <f>SUM(S2283:S2375)</f>
        <v>1027375.99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207862.12</v>
      </c>
    </row>
    <row r="2854" spans="1:19">
      <c r="A2854" s="38"/>
      <c r="B2854" s="6">
        <v>2021</v>
      </c>
      <c r="C2854" s="36"/>
      <c r="D2854" s="36"/>
      <c r="E2854" s="36"/>
      <c r="F2854" s="36"/>
      <c r="G2854" s="36"/>
      <c r="H2854" s="36"/>
      <c r="I2854" s="36"/>
      <c r="J2854" s="36"/>
      <c r="K2854" s="36"/>
      <c r="L2854" s="36"/>
      <c r="M2854" s="36"/>
      <c r="N2854" s="36"/>
      <c r="O2854" s="36"/>
      <c r="P2854" s="36"/>
      <c r="Q2854" s="36"/>
      <c r="R2854" s="37">
        <v>142115.26999999999</v>
      </c>
      <c r="S2854" s="37">
        <v>142115.26999999999</v>
      </c>
    </row>
    <row r="2855" spans="1:19">
      <c r="B2855" s="6">
        <v>2020</v>
      </c>
      <c r="C2855" s="36"/>
      <c r="D2855" s="36"/>
      <c r="E2855" s="36"/>
      <c r="F2855" s="36"/>
      <c r="G2855" s="36"/>
      <c r="H2855" s="36"/>
      <c r="I2855" s="36"/>
      <c r="J2855" s="36"/>
      <c r="K2855" s="36"/>
      <c r="L2855" s="36"/>
      <c r="M2855" s="36"/>
      <c r="N2855" s="36"/>
      <c r="O2855" s="36"/>
      <c r="P2855" s="36"/>
      <c r="Q2855" s="37">
        <v>298454.24</v>
      </c>
      <c r="R2855" s="37">
        <v>298454.24</v>
      </c>
      <c r="S2855" s="37">
        <v>298454.24</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v>190006</v>
      </c>
      <c r="P2857" s="37">
        <v>190006</v>
      </c>
      <c r="Q2857" s="37">
        <v>190006</v>
      </c>
      <c r="R2857" s="37">
        <v>190006</v>
      </c>
      <c r="S2857" s="37">
        <v>190006</v>
      </c>
    </row>
    <row r="2858" spans="1:19">
      <c r="A2858" s="40"/>
      <c r="B2858" s="6">
        <v>2017</v>
      </c>
      <c r="C2858" s="36"/>
      <c r="D2858" s="36"/>
      <c r="E2858" s="36"/>
      <c r="F2858" s="36"/>
      <c r="G2858" s="36"/>
      <c r="H2858" s="36"/>
      <c r="I2858" s="36"/>
      <c r="J2858" s="36"/>
      <c r="K2858" s="36"/>
      <c r="L2858" s="36"/>
      <c r="M2858" s="36"/>
      <c r="N2858" s="37">
        <v>32166</v>
      </c>
      <c r="O2858" s="37">
        <v>32166</v>
      </c>
      <c r="P2858" s="37">
        <v>32166</v>
      </c>
      <c r="Q2858" s="37">
        <v>32166</v>
      </c>
      <c r="R2858" s="37">
        <v>32166</v>
      </c>
      <c r="S2858" s="37">
        <v>32166</v>
      </c>
    </row>
    <row r="2859" spans="1:19">
      <c r="B2859" s="6">
        <v>2016</v>
      </c>
      <c r="C2859" s="36"/>
      <c r="D2859" s="36"/>
      <c r="E2859" s="36"/>
      <c r="F2859" s="36"/>
      <c r="G2859" s="36"/>
      <c r="H2859" s="36"/>
      <c r="I2859" s="36"/>
      <c r="J2859" s="36"/>
      <c r="K2859" s="36"/>
      <c r="L2859" s="36"/>
      <c r="M2859" s="37">
        <v>40681.840000000004</v>
      </c>
      <c r="N2859" s="37">
        <v>40682</v>
      </c>
      <c r="O2859" s="37">
        <v>40682</v>
      </c>
      <c r="P2859" s="37">
        <v>40682</v>
      </c>
      <c r="Q2859" s="37">
        <v>40682</v>
      </c>
      <c r="R2859" s="37">
        <v>40682</v>
      </c>
      <c r="S2859" s="37">
        <v>40682</v>
      </c>
    </row>
    <row r="2860" spans="1:19">
      <c r="B2860" s="6">
        <v>2015</v>
      </c>
      <c r="C2860" s="36"/>
      <c r="D2860" s="36"/>
      <c r="E2860" s="36"/>
      <c r="F2860" s="36"/>
      <c r="G2860" s="36"/>
      <c r="H2860" s="36"/>
      <c r="I2860" s="36"/>
      <c r="J2860" s="36"/>
      <c r="K2860" s="36"/>
      <c r="L2860" s="37">
        <v>41490.019999999997</v>
      </c>
      <c r="M2860" s="37">
        <v>41490.019999999997</v>
      </c>
      <c r="N2860" s="37">
        <v>41490</v>
      </c>
      <c r="O2860" s="37">
        <v>41490</v>
      </c>
      <c r="P2860" s="37">
        <v>41490</v>
      </c>
      <c r="Q2860" s="37">
        <v>41490</v>
      </c>
      <c r="R2860" s="37">
        <v>41490</v>
      </c>
      <c r="S2860" s="37">
        <v>41490</v>
      </c>
    </row>
    <row r="2861" spans="1:19">
      <c r="B2861" s="6">
        <v>2014</v>
      </c>
      <c r="C2861" s="36"/>
      <c r="D2861" s="36"/>
      <c r="E2861" s="36"/>
      <c r="F2861" s="36"/>
      <c r="G2861" s="36"/>
      <c r="H2861" s="36"/>
      <c r="I2861" s="36"/>
      <c r="J2861" s="36"/>
      <c r="K2861" s="37">
        <v>54524.68</v>
      </c>
      <c r="L2861" s="37">
        <v>55058.14</v>
      </c>
      <c r="M2861" s="37">
        <v>55058.14</v>
      </c>
      <c r="N2861" s="37">
        <v>55058</v>
      </c>
      <c r="O2861" s="37">
        <v>55058</v>
      </c>
      <c r="P2861" s="37">
        <v>55058</v>
      </c>
      <c r="Q2861" s="37">
        <v>55058</v>
      </c>
      <c r="R2861" s="37">
        <v>55058</v>
      </c>
      <c r="S2861" s="37">
        <v>55058</v>
      </c>
    </row>
    <row r="2862" spans="1:19">
      <c r="B2862" s="6">
        <v>2013</v>
      </c>
      <c r="C2862" s="36"/>
      <c r="D2862" s="36"/>
      <c r="E2862" s="36"/>
      <c r="F2862" s="36"/>
      <c r="G2862" s="36"/>
      <c r="H2862" s="36"/>
      <c r="I2862" s="36"/>
      <c r="J2862" s="37"/>
      <c r="K2862" s="37"/>
      <c r="L2862" s="37"/>
      <c r="M2862" s="37"/>
      <c r="N2862" s="37">
        <v>0</v>
      </c>
      <c r="O2862" s="37">
        <v>0</v>
      </c>
      <c r="P2862" s="37">
        <v>0</v>
      </c>
      <c r="Q2862" s="37">
        <v>0</v>
      </c>
      <c r="R2862" s="37">
        <v>0</v>
      </c>
      <c r="S2862" s="37">
        <v>0</v>
      </c>
    </row>
    <row r="2863" spans="1:19">
      <c r="B2863" s="6">
        <v>2012</v>
      </c>
      <c r="C2863" s="36"/>
      <c r="D2863" s="36"/>
      <c r="E2863" s="36"/>
      <c r="F2863" s="36"/>
      <c r="G2863" s="36"/>
      <c r="H2863" s="36"/>
      <c r="I2863" s="37">
        <v>16277.77</v>
      </c>
      <c r="J2863" s="37">
        <v>16277.77</v>
      </c>
      <c r="K2863" s="37">
        <v>16277.77</v>
      </c>
      <c r="L2863" s="37">
        <v>16277.77</v>
      </c>
      <c r="M2863" s="37">
        <v>16277.77</v>
      </c>
      <c r="N2863" s="37">
        <v>16278</v>
      </c>
      <c r="O2863" s="37">
        <v>16278</v>
      </c>
      <c r="P2863" s="37">
        <v>16278</v>
      </c>
      <c r="Q2863" s="37">
        <v>16278</v>
      </c>
      <c r="R2863" s="37">
        <v>16278</v>
      </c>
      <c r="S2863" s="37">
        <v>16278</v>
      </c>
    </row>
    <row r="2864" spans="1:19">
      <c r="B2864" s="6">
        <v>2011</v>
      </c>
      <c r="C2864" s="36"/>
      <c r="D2864" s="36"/>
      <c r="E2864" s="36"/>
      <c r="F2864" s="36"/>
      <c r="G2864" s="36"/>
      <c r="H2864" s="37">
        <v>33707.339999999997</v>
      </c>
      <c r="I2864" s="37">
        <v>35453.51</v>
      </c>
      <c r="J2864" s="37">
        <v>35453.51</v>
      </c>
      <c r="K2864" s="37">
        <v>35453.51</v>
      </c>
      <c r="L2864" s="37">
        <v>35453.51</v>
      </c>
      <c r="M2864" s="37">
        <v>35453.51</v>
      </c>
      <c r="N2864" s="37">
        <v>35453.51</v>
      </c>
      <c r="O2864" s="37">
        <v>35453.51</v>
      </c>
      <c r="P2864" s="37">
        <v>35453.51</v>
      </c>
      <c r="Q2864" s="37">
        <v>35453.51</v>
      </c>
      <c r="R2864" s="37">
        <v>35453.51</v>
      </c>
      <c r="S2864" s="37">
        <v>35453.51</v>
      </c>
    </row>
    <row r="2865" spans="2:19">
      <c r="B2865" s="6">
        <v>2010</v>
      </c>
      <c r="C2865" s="36"/>
      <c r="D2865" s="36"/>
      <c r="E2865" s="36"/>
      <c r="F2865" s="36"/>
      <c r="G2865" s="37">
        <v>29624.91</v>
      </c>
      <c r="H2865" s="37">
        <v>29624.91</v>
      </c>
      <c r="I2865" s="37">
        <v>29624.91</v>
      </c>
      <c r="J2865" s="37">
        <v>29624.91</v>
      </c>
      <c r="K2865" s="37">
        <v>29624.91</v>
      </c>
      <c r="L2865" s="37">
        <v>29624.91</v>
      </c>
      <c r="M2865" s="37">
        <v>29624.91</v>
      </c>
      <c r="N2865" s="37">
        <v>29624.91</v>
      </c>
      <c r="O2865" s="37">
        <v>29624.91</v>
      </c>
      <c r="P2865" s="37">
        <v>29624.91</v>
      </c>
      <c r="Q2865" s="37">
        <v>29624.91</v>
      </c>
      <c r="R2865" s="37">
        <v>29624.91</v>
      </c>
      <c r="S2865" s="37">
        <v>29624.91</v>
      </c>
    </row>
    <row r="2866" spans="2:19">
      <c r="B2866" s="6">
        <v>2009</v>
      </c>
      <c r="C2866" s="36"/>
      <c r="D2866" s="36"/>
      <c r="E2866" s="36"/>
      <c r="F2866" s="37">
        <v>45834.21</v>
      </c>
      <c r="G2866" s="37">
        <v>45834.21</v>
      </c>
      <c r="H2866" s="37">
        <v>45834.21</v>
      </c>
      <c r="I2866" s="37">
        <v>45834.21</v>
      </c>
      <c r="J2866" s="37">
        <v>45834.21</v>
      </c>
      <c r="K2866" s="37">
        <v>45834.21</v>
      </c>
      <c r="L2866" s="37">
        <v>45834.21</v>
      </c>
      <c r="M2866" s="37">
        <v>45834.21</v>
      </c>
      <c r="N2866" s="37">
        <v>45834.21</v>
      </c>
      <c r="O2866" s="37">
        <v>45834.21</v>
      </c>
      <c r="P2866" s="37">
        <v>45834.21</v>
      </c>
      <c r="Q2866" s="37">
        <v>45834.21</v>
      </c>
      <c r="R2866" s="37">
        <v>45834.21</v>
      </c>
      <c r="S2866" s="37">
        <v>45834.21</v>
      </c>
    </row>
    <row r="2867" spans="2:19">
      <c r="B2867" s="6">
        <v>2008</v>
      </c>
      <c r="C2867" s="36"/>
      <c r="D2867" s="36"/>
      <c r="E2867" s="37">
        <v>10247.07</v>
      </c>
      <c r="F2867" s="37">
        <v>10247.07</v>
      </c>
      <c r="G2867" s="37">
        <v>10247.07</v>
      </c>
      <c r="H2867" s="37">
        <v>10247.07</v>
      </c>
      <c r="I2867" s="37">
        <v>10247.07</v>
      </c>
      <c r="J2867" s="37">
        <v>10247.07</v>
      </c>
      <c r="K2867" s="37">
        <v>10247.07</v>
      </c>
      <c r="L2867" s="37">
        <v>10247.07</v>
      </c>
      <c r="M2867" s="37">
        <v>10247.07</v>
      </c>
      <c r="N2867" s="37">
        <v>10247.07</v>
      </c>
      <c r="O2867" s="37">
        <v>10247.07</v>
      </c>
      <c r="P2867" s="37">
        <v>10247.07</v>
      </c>
      <c r="Q2867" s="37">
        <v>10247.07</v>
      </c>
      <c r="R2867" s="37">
        <v>10247.07</v>
      </c>
      <c r="S2867" s="37">
        <v>10247.07</v>
      </c>
    </row>
    <row r="2868" spans="2:19">
      <c r="B2868" s="6">
        <v>2007</v>
      </c>
      <c r="C2868" s="36"/>
      <c r="D2868" s="37">
        <v>90825.330000000016</v>
      </c>
      <c r="E2868" s="37">
        <v>90825.330000000016</v>
      </c>
      <c r="F2868" s="37">
        <v>90825.330000000016</v>
      </c>
      <c r="G2868" s="37">
        <v>90825.330000000016</v>
      </c>
      <c r="H2868" s="37">
        <v>90825.330000000016</v>
      </c>
      <c r="I2868" s="37">
        <v>90825.330000000016</v>
      </c>
      <c r="J2868" s="37">
        <v>90825.330000000016</v>
      </c>
      <c r="K2868" s="37">
        <v>90825.330000000016</v>
      </c>
      <c r="L2868" s="37">
        <v>90825.330000000016</v>
      </c>
      <c r="M2868" s="37">
        <v>90825.330000000016</v>
      </c>
      <c r="N2868" s="37">
        <v>90825.330000000016</v>
      </c>
      <c r="O2868" s="37">
        <v>90825.330000000016</v>
      </c>
      <c r="P2868" s="37">
        <v>90825.330000000016</v>
      </c>
      <c r="Q2868" s="37">
        <v>90825.330000000016</v>
      </c>
      <c r="R2868" s="37">
        <v>90825.330000000016</v>
      </c>
      <c r="S2868" s="37">
        <v>90825.330000000016</v>
      </c>
    </row>
    <row r="2869" spans="2:19">
      <c r="B2869" s="6">
        <v>2006</v>
      </c>
      <c r="C2869" s="121">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121">
        <v>631272.22</v>
      </c>
      <c r="D2870" s="37">
        <v>631272.22</v>
      </c>
      <c r="E2870" s="37">
        <v>631272.22</v>
      </c>
      <c r="F2870" s="37">
        <v>631272.22</v>
      </c>
      <c r="G2870" s="37">
        <v>631272.22</v>
      </c>
      <c r="H2870" s="37">
        <v>631272.22</v>
      </c>
      <c r="I2870" s="37">
        <v>631272.22</v>
      </c>
      <c r="J2870" s="37">
        <v>631272.22</v>
      </c>
      <c r="K2870" s="37">
        <v>631272.22</v>
      </c>
      <c r="L2870" s="37">
        <v>631272.22</v>
      </c>
      <c r="M2870" s="37">
        <v>631272.22</v>
      </c>
      <c r="N2870" s="37">
        <v>631272.22</v>
      </c>
      <c r="O2870" s="37">
        <v>631272.22</v>
      </c>
      <c r="P2870" s="37">
        <v>631272.22</v>
      </c>
      <c r="Q2870" s="37">
        <v>631272.22</v>
      </c>
      <c r="R2870" s="37">
        <v>631272.22</v>
      </c>
      <c r="S2870" s="37">
        <v>631272.22</v>
      </c>
    </row>
    <row r="2871" spans="2:19">
      <c r="B2871" s="6">
        <v>2004</v>
      </c>
      <c r="C2871" s="121">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121">
        <v>226068.91</v>
      </c>
      <c r="D2872" s="37">
        <v>227822.7</v>
      </c>
      <c r="E2872" s="37">
        <v>227822.7</v>
      </c>
      <c r="F2872" s="37">
        <v>227822.7</v>
      </c>
      <c r="G2872" s="37">
        <v>227822.7</v>
      </c>
      <c r="H2872" s="37">
        <v>227822.7</v>
      </c>
      <c r="I2872" s="37">
        <v>227822.7</v>
      </c>
      <c r="J2872" s="37">
        <v>227822.7</v>
      </c>
      <c r="K2872" s="37">
        <v>227822.7</v>
      </c>
      <c r="L2872" s="37">
        <v>227822.7</v>
      </c>
      <c r="M2872" s="37">
        <v>227822.7</v>
      </c>
      <c r="N2872" s="37">
        <v>227822.7</v>
      </c>
      <c r="O2872" s="37">
        <v>227822.7</v>
      </c>
      <c r="P2872" s="37">
        <v>227822.7</v>
      </c>
      <c r="Q2872" s="37">
        <v>227822.7</v>
      </c>
      <c r="R2872" s="37">
        <v>227822.7</v>
      </c>
      <c r="S2872" s="37">
        <v>227822.7</v>
      </c>
    </row>
    <row r="2873" spans="2:19">
      <c r="B2873" s="6">
        <v>2002</v>
      </c>
      <c r="C2873" s="121">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121">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121">
        <v>6460.17</v>
      </c>
      <c r="D2875" s="37">
        <v>6460.17</v>
      </c>
      <c r="E2875" s="37">
        <v>6460.17</v>
      </c>
      <c r="F2875" s="37">
        <v>6460.17</v>
      </c>
      <c r="G2875" s="37">
        <v>6460.17</v>
      </c>
      <c r="H2875" s="37">
        <v>6460.17</v>
      </c>
      <c r="I2875" s="37">
        <v>6460.17</v>
      </c>
      <c r="J2875" s="37">
        <v>6460.17</v>
      </c>
      <c r="K2875" s="37">
        <v>6460.17</v>
      </c>
      <c r="L2875" s="37">
        <v>6460.17</v>
      </c>
      <c r="M2875" s="37">
        <v>6460.17</v>
      </c>
      <c r="N2875" s="37">
        <v>6460.17</v>
      </c>
      <c r="O2875" s="37">
        <v>6460.17</v>
      </c>
      <c r="P2875" s="37">
        <v>6460.17</v>
      </c>
      <c r="Q2875" s="37">
        <v>6460.17</v>
      </c>
      <c r="R2875" s="37">
        <v>6460.17</v>
      </c>
      <c r="S2875" s="37">
        <v>6460.17</v>
      </c>
    </row>
    <row r="2876" spans="2:19">
      <c r="B2876" s="6">
        <v>1999</v>
      </c>
      <c r="C2876" s="121">
        <v>284082.98</v>
      </c>
      <c r="D2876" s="37">
        <v>284082.98</v>
      </c>
      <c r="E2876" s="37">
        <v>284082.98</v>
      </c>
      <c r="F2876" s="37">
        <v>284082.98</v>
      </c>
      <c r="G2876" s="37">
        <v>284082.98</v>
      </c>
      <c r="H2876" s="37">
        <v>284082.98</v>
      </c>
      <c r="I2876" s="37">
        <v>284082.98</v>
      </c>
      <c r="J2876" s="37">
        <v>284082.98</v>
      </c>
      <c r="K2876" s="37">
        <v>284082.98</v>
      </c>
      <c r="L2876" s="37">
        <v>284082.98</v>
      </c>
      <c r="M2876" s="37">
        <v>284082.98</v>
      </c>
      <c r="N2876" s="37">
        <v>284082.98</v>
      </c>
      <c r="O2876" s="37">
        <v>284082.98</v>
      </c>
      <c r="P2876" s="37">
        <v>284082.98</v>
      </c>
      <c r="Q2876" s="37">
        <v>284082.98</v>
      </c>
      <c r="R2876" s="37">
        <v>284082.98</v>
      </c>
      <c r="S2876" s="37">
        <v>284082.98</v>
      </c>
    </row>
    <row r="2877" spans="2:19">
      <c r="B2877" s="6">
        <v>1998</v>
      </c>
      <c r="C2877" s="121">
        <v>307560.46999999997</v>
      </c>
      <c r="D2877" s="37">
        <v>307560.46999999997</v>
      </c>
      <c r="E2877" s="37">
        <v>307560.46999999997</v>
      </c>
      <c r="F2877" s="37">
        <v>307560.46999999997</v>
      </c>
      <c r="G2877" s="37">
        <v>307560.46999999997</v>
      </c>
      <c r="H2877" s="37">
        <v>307560.46999999997</v>
      </c>
      <c r="I2877" s="37">
        <v>307560.46999999997</v>
      </c>
      <c r="J2877" s="37">
        <v>307560.46999999997</v>
      </c>
      <c r="K2877" s="37">
        <v>307560.46999999997</v>
      </c>
      <c r="L2877" s="37">
        <v>307560.46999999997</v>
      </c>
      <c r="M2877" s="37">
        <v>307560.46999999997</v>
      </c>
      <c r="N2877" s="37">
        <v>307560.46999999997</v>
      </c>
      <c r="O2877" s="37">
        <v>307560.46999999997</v>
      </c>
      <c r="P2877" s="37">
        <v>307560.46999999997</v>
      </c>
      <c r="Q2877" s="37">
        <v>307560.46999999997</v>
      </c>
      <c r="R2877" s="37">
        <v>307560.46999999997</v>
      </c>
      <c r="S2877" s="37">
        <v>307560.46999999997</v>
      </c>
    </row>
    <row r="2878" spans="2:19">
      <c r="B2878" s="6">
        <v>1997</v>
      </c>
      <c r="C2878" s="121">
        <v>223442.22</v>
      </c>
      <c r="D2878" s="37">
        <v>223442.22</v>
      </c>
      <c r="E2878" s="37">
        <v>223442.22</v>
      </c>
      <c r="F2878" s="37">
        <v>223442.22</v>
      </c>
      <c r="G2878" s="37">
        <v>223442.22</v>
      </c>
      <c r="H2878" s="37">
        <v>223442.22</v>
      </c>
      <c r="I2878" s="37">
        <v>223442.22</v>
      </c>
      <c r="J2878" s="37">
        <v>223442.22</v>
      </c>
      <c r="K2878" s="37">
        <v>223442.22</v>
      </c>
      <c r="L2878" s="37">
        <v>223442.22</v>
      </c>
      <c r="M2878" s="37">
        <v>223442.22</v>
      </c>
      <c r="N2878" s="37">
        <v>223442.22</v>
      </c>
      <c r="O2878" s="37">
        <v>223442.22</v>
      </c>
      <c r="P2878" s="37">
        <v>223442.22</v>
      </c>
      <c r="Q2878" s="37">
        <v>223442.22</v>
      </c>
      <c r="R2878" s="37">
        <v>223442.22</v>
      </c>
      <c r="S2878" s="37">
        <v>223442.22</v>
      </c>
    </row>
    <row r="2879" spans="2:19">
      <c r="B2879" s="6">
        <v>1996</v>
      </c>
      <c r="C2879" s="121">
        <v>155198.54999999999</v>
      </c>
      <c r="D2879" s="37">
        <v>155198.54999999999</v>
      </c>
      <c r="E2879" s="37">
        <v>155198.54999999999</v>
      </c>
      <c r="F2879" s="37">
        <v>155198.54999999999</v>
      </c>
      <c r="G2879" s="37">
        <v>155198.54999999999</v>
      </c>
      <c r="H2879" s="37">
        <v>155198.54999999999</v>
      </c>
      <c r="I2879" s="37">
        <v>155198.54999999999</v>
      </c>
      <c r="J2879" s="37">
        <v>155198.54999999999</v>
      </c>
      <c r="K2879" s="37">
        <v>155198.54999999999</v>
      </c>
      <c r="L2879" s="37">
        <v>155198.54999999999</v>
      </c>
      <c r="M2879" s="37">
        <v>155198.54999999999</v>
      </c>
      <c r="N2879" s="37">
        <v>155198.54999999999</v>
      </c>
      <c r="O2879" s="37">
        <v>155198.54999999999</v>
      </c>
      <c r="P2879" s="37">
        <v>155198.54999999999</v>
      </c>
      <c r="Q2879" s="37">
        <v>155198.54999999999</v>
      </c>
      <c r="R2879" s="37">
        <v>155198.54999999999</v>
      </c>
      <c r="S2879" s="37">
        <v>155198.54999999999</v>
      </c>
    </row>
    <row r="2880" spans="2:19">
      <c r="B2880" s="6">
        <v>1995</v>
      </c>
      <c r="C2880" s="121">
        <v>84626.48</v>
      </c>
      <c r="D2880" s="37">
        <v>84626.48</v>
      </c>
      <c r="E2880" s="37">
        <v>84626.48</v>
      </c>
      <c r="F2880" s="37">
        <v>84626.48</v>
      </c>
      <c r="G2880" s="37">
        <v>84626.48</v>
      </c>
      <c r="H2880" s="37">
        <v>84626.48</v>
      </c>
      <c r="I2880" s="37">
        <v>84626.48</v>
      </c>
      <c r="J2880" s="37">
        <v>84626.48</v>
      </c>
      <c r="K2880" s="37">
        <v>84626.48</v>
      </c>
      <c r="L2880" s="37">
        <v>84626.48</v>
      </c>
      <c r="M2880" s="37">
        <v>84626.48</v>
      </c>
      <c r="N2880" s="37">
        <v>84626.48</v>
      </c>
      <c r="O2880" s="37">
        <v>84626.48</v>
      </c>
      <c r="P2880" s="37">
        <v>84626.48</v>
      </c>
      <c r="Q2880" s="37">
        <v>84626.48</v>
      </c>
      <c r="R2880" s="37">
        <v>84626.48</v>
      </c>
      <c r="S2880" s="37">
        <v>84626.48</v>
      </c>
    </row>
    <row r="2881" spans="2:19">
      <c r="B2881" s="6">
        <v>1994</v>
      </c>
      <c r="C2881" s="121">
        <v>83494.469999999987</v>
      </c>
      <c r="D2881" s="37">
        <v>83494.469999999987</v>
      </c>
      <c r="E2881" s="37">
        <v>83494.469999999987</v>
      </c>
      <c r="F2881" s="37">
        <v>83494.469999999987</v>
      </c>
      <c r="G2881" s="37">
        <v>83494.469999999987</v>
      </c>
      <c r="H2881" s="37">
        <v>83494.469999999987</v>
      </c>
      <c r="I2881" s="37">
        <v>83494.469999999987</v>
      </c>
      <c r="J2881" s="37">
        <v>83494.469999999987</v>
      </c>
      <c r="K2881" s="37">
        <v>83494.469999999987</v>
      </c>
      <c r="L2881" s="37">
        <v>83494.469999999987</v>
      </c>
      <c r="M2881" s="37">
        <v>83494.469999999987</v>
      </c>
      <c r="N2881" s="37">
        <v>83494.469999999987</v>
      </c>
      <c r="O2881" s="37">
        <v>83494.469999999987</v>
      </c>
      <c r="P2881" s="37">
        <v>83494.469999999987</v>
      </c>
      <c r="Q2881" s="37">
        <v>83494.469999999987</v>
      </c>
      <c r="R2881" s="37">
        <v>83494.469999999987</v>
      </c>
      <c r="S2881" s="37">
        <v>83494.469999999987</v>
      </c>
    </row>
    <row r="2882" spans="2:19">
      <c r="B2882" s="6">
        <v>1993</v>
      </c>
      <c r="C2882" s="121">
        <v>211752.06</v>
      </c>
      <c r="D2882" s="37">
        <v>211752.06</v>
      </c>
      <c r="E2882" s="37">
        <v>211752.06</v>
      </c>
      <c r="F2882" s="37">
        <v>211752.06</v>
      </c>
      <c r="G2882" s="37">
        <v>211752.06</v>
      </c>
      <c r="H2882" s="37">
        <v>211752.06</v>
      </c>
      <c r="I2882" s="37">
        <v>211752.06</v>
      </c>
      <c r="J2882" s="37">
        <v>211752.06</v>
      </c>
      <c r="K2882" s="37">
        <v>211752.06</v>
      </c>
      <c r="L2882" s="37">
        <v>211752.06</v>
      </c>
      <c r="M2882" s="37">
        <v>211752.06</v>
      </c>
      <c r="N2882" s="37">
        <v>211752.06</v>
      </c>
      <c r="O2882" s="37">
        <v>211752.06</v>
      </c>
      <c r="P2882" s="37">
        <v>211752.06</v>
      </c>
      <c r="Q2882" s="37">
        <v>211752.06</v>
      </c>
      <c r="R2882" s="37">
        <v>211752.06</v>
      </c>
      <c r="S2882" s="37">
        <v>211752.06</v>
      </c>
    </row>
    <row r="2883" spans="2:19">
      <c r="B2883" s="6">
        <v>1992</v>
      </c>
      <c r="C2883" s="121">
        <v>59561.41</v>
      </c>
      <c r="D2883" s="37">
        <v>59561.41</v>
      </c>
      <c r="E2883" s="37">
        <v>59561.41</v>
      </c>
      <c r="F2883" s="37">
        <v>59561.41</v>
      </c>
      <c r="G2883" s="37">
        <v>59561.41</v>
      </c>
      <c r="H2883" s="37">
        <v>59561.41</v>
      </c>
      <c r="I2883" s="37">
        <v>59561.41</v>
      </c>
      <c r="J2883" s="37">
        <v>59561.41</v>
      </c>
      <c r="K2883" s="37">
        <v>59561.41</v>
      </c>
      <c r="L2883" s="37">
        <v>59561.41</v>
      </c>
      <c r="M2883" s="37">
        <v>59561.41</v>
      </c>
      <c r="N2883" s="37">
        <v>59561.41</v>
      </c>
      <c r="O2883" s="37">
        <v>59561.41</v>
      </c>
      <c r="P2883" s="37">
        <v>59561.41</v>
      </c>
      <c r="Q2883" s="37">
        <v>59561.41</v>
      </c>
      <c r="R2883" s="37">
        <v>59561.41</v>
      </c>
      <c r="S2883" s="37">
        <v>59561.41</v>
      </c>
    </row>
    <row r="2884" spans="2:19">
      <c r="B2884" s="6">
        <v>1991</v>
      </c>
      <c r="C2884" s="121">
        <v>158702.94</v>
      </c>
      <c r="D2884" s="37">
        <v>158702.94</v>
      </c>
      <c r="E2884" s="37">
        <v>158702.94</v>
      </c>
      <c r="F2884" s="37">
        <v>158702.94</v>
      </c>
      <c r="G2884" s="37">
        <v>158702.94</v>
      </c>
      <c r="H2884" s="37">
        <v>158702.94</v>
      </c>
      <c r="I2884" s="37">
        <v>158702.94</v>
      </c>
      <c r="J2884" s="37">
        <v>158702.94</v>
      </c>
      <c r="K2884" s="37">
        <v>158702.94</v>
      </c>
      <c r="L2884" s="37">
        <v>158702.94</v>
      </c>
      <c r="M2884" s="37">
        <v>158702.94</v>
      </c>
      <c r="N2884" s="37">
        <v>158702.94</v>
      </c>
      <c r="O2884" s="37">
        <v>158702.94</v>
      </c>
      <c r="P2884" s="37">
        <v>158702.94</v>
      </c>
      <c r="Q2884" s="37">
        <v>158702.94</v>
      </c>
      <c r="R2884" s="37">
        <v>158702.94</v>
      </c>
      <c r="S2884" s="37">
        <v>158702.94</v>
      </c>
    </row>
    <row r="2885" spans="2:19">
      <c r="B2885" s="6">
        <v>1990</v>
      </c>
      <c r="C2885" s="121">
        <v>106111.45999999999</v>
      </c>
      <c r="D2885" s="37">
        <v>106111.45999999999</v>
      </c>
      <c r="E2885" s="37">
        <v>106111.45999999999</v>
      </c>
      <c r="F2885" s="37">
        <v>106111.45999999999</v>
      </c>
      <c r="G2885" s="37">
        <v>106111.45999999999</v>
      </c>
      <c r="H2885" s="37">
        <v>106111.45999999999</v>
      </c>
      <c r="I2885" s="37">
        <v>106111.45999999999</v>
      </c>
      <c r="J2885" s="37">
        <v>106111.45999999999</v>
      </c>
      <c r="K2885" s="37">
        <v>106111.45999999999</v>
      </c>
      <c r="L2885" s="37">
        <v>106111.45999999999</v>
      </c>
      <c r="M2885" s="37">
        <v>106111.45999999999</v>
      </c>
      <c r="N2885" s="37">
        <v>106111.45999999999</v>
      </c>
      <c r="O2885" s="37">
        <v>106111.45999999999</v>
      </c>
      <c r="P2885" s="37">
        <v>106111.45999999999</v>
      </c>
      <c r="Q2885" s="37">
        <v>106111.45999999999</v>
      </c>
      <c r="R2885" s="37">
        <v>106111.45999999999</v>
      </c>
      <c r="S2885" s="37">
        <v>106111.45999999999</v>
      </c>
    </row>
    <row r="2886" spans="2:19">
      <c r="B2886" s="6">
        <v>1989</v>
      </c>
      <c r="C2886" s="121">
        <v>97952.79</v>
      </c>
      <c r="D2886" s="37">
        <v>97952.79</v>
      </c>
      <c r="E2886" s="37">
        <v>97952.79</v>
      </c>
      <c r="F2886" s="37">
        <v>97952.79</v>
      </c>
      <c r="G2886" s="37">
        <v>97952.79</v>
      </c>
      <c r="H2886" s="37">
        <v>97952.79</v>
      </c>
      <c r="I2886" s="37">
        <v>97952.79</v>
      </c>
      <c r="J2886" s="37">
        <v>97952.79</v>
      </c>
      <c r="K2886" s="37">
        <v>97952.79</v>
      </c>
      <c r="L2886" s="37">
        <v>97952.79</v>
      </c>
      <c r="M2886" s="37">
        <v>97952.79</v>
      </c>
      <c r="N2886" s="37">
        <v>97952.79</v>
      </c>
      <c r="O2886" s="37">
        <v>97952.79</v>
      </c>
      <c r="P2886" s="37">
        <v>97952.79</v>
      </c>
      <c r="Q2886" s="37">
        <v>97952.79</v>
      </c>
      <c r="R2886" s="37">
        <v>97952.79</v>
      </c>
      <c r="S2886" s="37">
        <v>97952.79</v>
      </c>
    </row>
    <row r="2887" spans="2:19">
      <c r="B2887" s="6">
        <v>1988</v>
      </c>
      <c r="C2887" s="121">
        <v>265592.61000000004</v>
      </c>
      <c r="D2887" s="37">
        <v>265592.61000000004</v>
      </c>
      <c r="E2887" s="37">
        <v>265592.61000000004</v>
      </c>
      <c r="F2887" s="37">
        <v>265592.61000000004</v>
      </c>
      <c r="G2887" s="37">
        <v>265592.61000000004</v>
      </c>
      <c r="H2887" s="37">
        <v>265592.61000000004</v>
      </c>
      <c r="I2887" s="37">
        <v>265592.61000000004</v>
      </c>
      <c r="J2887" s="37">
        <v>265592.61000000004</v>
      </c>
      <c r="K2887" s="37">
        <v>265592.61000000004</v>
      </c>
      <c r="L2887" s="37">
        <v>265592.61000000004</v>
      </c>
      <c r="M2887" s="37">
        <v>265592.61000000004</v>
      </c>
      <c r="N2887" s="37">
        <v>265592.61</v>
      </c>
      <c r="O2887" s="37">
        <v>265592.61</v>
      </c>
      <c r="P2887" s="37">
        <v>265592.61</v>
      </c>
      <c r="Q2887" s="37">
        <v>265592.61</v>
      </c>
      <c r="R2887" s="37">
        <v>265592.61</v>
      </c>
      <c r="S2887" s="37">
        <v>265592.61</v>
      </c>
    </row>
    <row r="2888" spans="2:19">
      <c r="B2888" s="6">
        <v>1987</v>
      </c>
      <c r="C2888" s="121">
        <v>61267.09</v>
      </c>
      <c r="D2888" s="37">
        <v>61267.09</v>
      </c>
      <c r="E2888" s="37">
        <v>61267.09</v>
      </c>
      <c r="F2888" s="37">
        <v>61267.09</v>
      </c>
      <c r="G2888" s="37">
        <v>61267.09</v>
      </c>
      <c r="H2888" s="37">
        <v>61267.09</v>
      </c>
      <c r="I2888" s="37">
        <v>61267.09</v>
      </c>
      <c r="J2888" s="37">
        <v>61267.09</v>
      </c>
      <c r="K2888" s="37">
        <v>61267.09</v>
      </c>
      <c r="L2888" s="37">
        <v>61267.09</v>
      </c>
      <c r="M2888" s="37">
        <v>61267.09</v>
      </c>
      <c r="N2888" s="37">
        <v>61267.09</v>
      </c>
      <c r="O2888" s="37">
        <v>61267.09</v>
      </c>
      <c r="P2888" s="37">
        <v>61267.09</v>
      </c>
      <c r="Q2888" s="37">
        <v>61267.09</v>
      </c>
      <c r="R2888" s="37">
        <v>61267.09</v>
      </c>
      <c r="S2888" s="37">
        <v>61267.09</v>
      </c>
    </row>
    <row r="2889" spans="2:19">
      <c r="B2889" s="6">
        <v>1986</v>
      </c>
      <c r="C2889" s="121">
        <v>173461.90000000002</v>
      </c>
      <c r="D2889" s="37">
        <v>173461.90000000002</v>
      </c>
      <c r="E2889" s="37">
        <v>173461.90000000002</v>
      </c>
      <c r="F2889" s="37">
        <v>173461.90000000002</v>
      </c>
      <c r="G2889" s="37">
        <v>173461.90000000002</v>
      </c>
      <c r="H2889" s="37">
        <v>173461.90000000002</v>
      </c>
      <c r="I2889" s="37">
        <v>173461.90000000002</v>
      </c>
      <c r="J2889" s="37">
        <v>173461.90000000002</v>
      </c>
      <c r="K2889" s="37">
        <v>173461.90000000002</v>
      </c>
      <c r="L2889" s="37">
        <v>173461.90000000002</v>
      </c>
      <c r="M2889" s="37">
        <v>173461.90000000002</v>
      </c>
      <c r="N2889" s="37">
        <v>0</v>
      </c>
      <c r="O2889" s="37">
        <v>0</v>
      </c>
      <c r="P2889" s="37">
        <v>0</v>
      </c>
      <c r="Q2889" s="37">
        <v>0</v>
      </c>
      <c r="R2889" s="37">
        <v>0</v>
      </c>
      <c r="S2889" s="37">
        <v>0</v>
      </c>
    </row>
    <row r="2890" spans="2:19">
      <c r="B2890" s="6">
        <v>1985</v>
      </c>
      <c r="C2890" s="121">
        <v>195899.93</v>
      </c>
      <c r="D2890" s="37">
        <v>195899.93</v>
      </c>
      <c r="E2890" s="37">
        <v>195899.93</v>
      </c>
      <c r="F2890" s="37">
        <v>195899.93</v>
      </c>
      <c r="G2890" s="37">
        <v>195899.93</v>
      </c>
      <c r="H2890" s="37">
        <v>195899.93</v>
      </c>
      <c r="I2890" s="37">
        <v>195899.93</v>
      </c>
      <c r="J2890" s="37">
        <v>195899.93</v>
      </c>
      <c r="K2890" s="37">
        <v>195899.93</v>
      </c>
      <c r="L2890" s="37">
        <v>195899.93</v>
      </c>
      <c r="M2890" s="37">
        <v>195899.93</v>
      </c>
      <c r="N2890" s="37">
        <v>0</v>
      </c>
      <c r="O2890" s="37">
        <v>0</v>
      </c>
      <c r="P2890" s="37">
        <v>0</v>
      </c>
      <c r="Q2890" s="37">
        <v>0</v>
      </c>
      <c r="R2890" s="37">
        <v>0</v>
      </c>
      <c r="S2890" s="37">
        <v>0</v>
      </c>
    </row>
    <row r="2891" spans="2:19">
      <c r="B2891" s="6">
        <v>1984</v>
      </c>
      <c r="C2891" s="121">
        <v>119789.04000000001</v>
      </c>
      <c r="D2891" s="37">
        <v>119789.04000000001</v>
      </c>
      <c r="E2891" s="37">
        <v>119789.04000000001</v>
      </c>
      <c r="F2891" s="37">
        <v>119789.04000000001</v>
      </c>
      <c r="G2891" s="37">
        <v>119789.04000000001</v>
      </c>
      <c r="H2891" s="37">
        <v>119789.04000000001</v>
      </c>
      <c r="I2891" s="37">
        <v>119789.04000000001</v>
      </c>
      <c r="J2891" s="37">
        <v>119789.04000000001</v>
      </c>
      <c r="K2891" s="37">
        <v>114385.14000000001</v>
      </c>
      <c r="L2891" s="37">
        <v>114385.14000000001</v>
      </c>
      <c r="M2891" s="37">
        <v>111327.67000000001</v>
      </c>
      <c r="N2891" s="37">
        <v>0</v>
      </c>
      <c r="O2891" s="37">
        <v>0</v>
      </c>
      <c r="P2891" s="37">
        <v>0</v>
      </c>
      <c r="Q2891" s="37">
        <v>0</v>
      </c>
      <c r="R2891" s="37">
        <v>0</v>
      </c>
      <c r="S2891" s="37">
        <v>0</v>
      </c>
    </row>
    <row r="2892" spans="2:19">
      <c r="B2892" s="6">
        <v>1983</v>
      </c>
      <c r="C2892" s="121">
        <v>106594.66</v>
      </c>
      <c r="D2892" s="37">
        <v>106594.66</v>
      </c>
      <c r="E2892" s="37">
        <v>106594.66</v>
      </c>
      <c r="F2892" s="37">
        <v>106594.66</v>
      </c>
      <c r="G2892" s="37">
        <v>106594.66</v>
      </c>
      <c r="H2892" s="37">
        <v>106594.66</v>
      </c>
      <c r="I2892" s="37">
        <v>106594.66</v>
      </c>
      <c r="J2892" s="37">
        <v>106594.66</v>
      </c>
      <c r="K2892" s="37">
        <v>105136.32000000001</v>
      </c>
      <c r="L2892" s="37">
        <v>105136.32000000001</v>
      </c>
      <c r="M2892" s="37">
        <v>100870.61</v>
      </c>
      <c r="N2892" s="37">
        <v>0</v>
      </c>
      <c r="O2892" s="37">
        <v>0</v>
      </c>
      <c r="P2892" s="37">
        <v>0</v>
      </c>
      <c r="Q2892" s="37">
        <v>0</v>
      </c>
      <c r="R2892" s="37">
        <v>0</v>
      </c>
      <c r="S2892" s="37">
        <v>0</v>
      </c>
    </row>
    <row r="2893" spans="2:19">
      <c r="B2893" s="6">
        <v>1982</v>
      </c>
      <c r="C2893" s="121">
        <v>40389.5</v>
      </c>
      <c r="D2893" s="37">
        <v>40389.5</v>
      </c>
      <c r="E2893" s="37">
        <v>40389.5</v>
      </c>
      <c r="F2893" s="37">
        <v>40389.5</v>
      </c>
      <c r="G2893" s="37">
        <v>40389.5</v>
      </c>
      <c r="H2893" s="37">
        <v>40389.5</v>
      </c>
      <c r="I2893" s="37">
        <v>40389.5</v>
      </c>
      <c r="J2893" s="37">
        <v>40389.5</v>
      </c>
      <c r="K2893" s="37">
        <v>40389.5</v>
      </c>
      <c r="L2893" s="37">
        <v>40389.5</v>
      </c>
      <c r="M2893" s="37">
        <v>40389.5</v>
      </c>
      <c r="N2893" s="37"/>
      <c r="O2893" s="37">
        <v>0</v>
      </c>
      <c r="P2893" s="37">
        <v>0</v>
      </c>
      <c r="Q2893" s="37">
        <v>0</v>
      </c>
      <c r="R2893" s="37">
        <v>0</v>
      </c>
      <c r="S2893" s="37">
        <v>0</v>
      </c>
    </row>
    <row r="2894" spans="2:19">
      <c r="B2894" s="6">
        <v>1981</v>
      </c>
      <c r="C2894" s="121">
        <v>53694.850000000006</v>
      </c>
      <c r="D2894" s="37">
        <v>53694.850000000006</v>
      </c>
      <c r="E2894" s="37">
        <v>53694.850000000006</v>
      </c>
      <c r="F2894" s="37">
        <v>53694.850000000006</v>
      </c>
      <c r="G2894" s="37">
        <v>53694.850000000006</v>
      </c>
      <c r="H2894" s="37">
        <v>53694.850000000006</v>
      </c>
      <c r="I2894" s="37">
        <v>53694.850000000006</v>
      </c>
      <c r="J2894" s="37">
        <v>53694.850000000006</v>
      </c>
      <c r="K2894" s="37">
        <v>53694.850000000006</v>
      </c>
      <c r="L2894" s="37">
        <v>53694.850000000006</v>
      </c>
      <c r="M2894" s="37">
        <v>53694.850000000006</v>
      </c>
      <c r="N2894" s="37"/>
      <c r="O2894" s="37"/>
      <c r="P2894" s="37"/>
      <c r="Q2894" s="37"/>
      <c r="R2894" s="37"/>
      <c r="S2894" s="37"/>
    </row>
    <row r="2895" spans="2:19">
      <c r="B2895" s="6">
        <v>1980</v>
      </c>
      <c r="C2895" s="121">
        <v>26936.39</v>
      </c>
      <c r="D2895" s="37">
        <v>26936.39</v>
      </c>
      <c r="E2895" s="37">
        <v>26936.39</v>
      </c>
      <c r="F2895" s="37">
        <v>26936.39</v>
      </c>
      <c r="G2895" s="37">
        <v>26936.39</v>
      </c>
      <c r="H2895" s="37">
        <v>26936.39</v>
      </c>
      <c r="I2895" s="37">
        <v>26936.39</v>
      </c>
      <c r="J2895" s="37">
        <v>26936.39</v>
      </c>
      <c r="K2895" s="37">
        <v>26936.39</v>
      </c>
      <c r="L2895" s="37">
        <v>26936.39</v>
      </c>
      <c r="M2895" s="37">
        <v>26936.39</v>
      </c>
      <c r="N2895" s="37"/>
      <c r="O2895" s="37"/>
      <c r="P2895" s="37"/>
      <c r="Q2895" s="37"/>
      <c r="R2895" s="37"/>
      <c r="S2895" s="37"/>
    </row>
    <row r="2896" spans="2:19">
      <c r="B2896" s="6">
        <v>1979</v>
      </c>
      <c r="C2896" s="121">
        <v>134522.94</v>
      </c>
      <c r="D2896" s="37">
        <v>134522.94</v>
      </c>
      <c r="E2896" s="37">
        <v>134522.94</v>
      </c>
      <c r="F2896" s="37">
        <v>134522.94</v>
      </c>
      <c r="G2896" s="37">
        <v>134522.94</v>
      </c>
      <c r="H2896" s="37">
        <v>134522.94</v>
      </c>
      <c r="I2896" s="37">
        <v>134522.94</v>
      </c>
      <c r="J2896" s="37">
        <v>134522.94</v>
      </c>
      <c r="K2896" s="37">
        <v>134522.94</v>
      </c>
      <c r="L2896" s="37">
        <v>134522.94</v>
      </c>
      <c r="M2896" s="37">
        <v>134522.94</v>
      </c>
      <c r="N2896" s="37"/>
      <c r="O2896" s="37"/>
      <c r="P2896" s="37"/>
      <c r="Q2896" s="37"/>
      <c r="R2896" s="37"/>
      <c r="S2896" s="37"/>
    </row>
    <row r="2897" spans="2:19">
      <c r="B2897" s="6">
        <v>1978</v>
      </c>
      <c r="C2897" s="121">
        <v>14046.720000000001</v>
      </c>
      <c r="D2897" s="37">
        <v>21893.510000000002</v>
      </c>
      <c r="E2897" s="37">
        <v>21893.510000000002</v>
      </c>
      <c r="F2897" s="37">
        <v>21893.510000000002</v>
      </c>
      <c r="G2897" s="37">
        <v>21893.510000000002</v>
      </c>
      <c r="H2897" s="37">
        <v>21893.510000000002</v>
      </c>
      <c r="I2897" s="37">
        <v>21893.510000000002</v>
      </c>
      <c r="J2897" s="37">
        <v>21893.510000000002</v>
      </c>
      <c r="K2897" s="37">
        <v>21893.510000000002</v>
      </c>
      <c r="L2897" s="37">
        <v>21893.510000000002</v>
      </c>
      <c r="M2897" s="37">
        <v>21893.510000000002</v>
      </c>
      <c r="N2897" s="37"/>
      <c r="O2897" s="37"/>
      <c r="P2897" s="37"/>
      <c r="Q2897" s="37"/>
      <c r="R2897" s="37"/>
      <c r="S2897" s="37"/>
    </row>
    <row r="2898" spans="2:19">
      <c r="B2898" s="6">
        <v>1977</v>
      </c>
      <c r="C2898" s="121">
        <v>0</v>
      </c>
      <c r="D2898" s="37">
        <v>0</v>
      </c>
      <c r="E2898" s="37">
        <v>0</v>
      </c>
      <c r="F2898" s="37">
        <v>0</v>
      </c>
      <c r="G2898" s="37">
        <v>0</v>
      </c>
      <c r="H2898" s="37">
        <v>0</v>
      </c>
      <c r="I2898" s="37">
        <v>0</v>
      </c>
      <c r="J2898" s="37">
        <v>0</v>
      </c>
      <c r="K2898" s="37">
        <v>0</v>
      </c>
      <c r="L2898" s="37">
        <v>0</v>
      </c>
      <c r="M2898" s="37">
        <v>0</v>
      </c>
      <c r="N2898" s="37">
        <v>0</v>
      </c>
      <c r="O2898" s="37"/>
      <c r="P2898" s="37"/>
      <c r="Q2898" s="37"/>
      <c r="R2898" s="37"/>
      <c r="S2898" s="37"/>
    </row>
    <row r="2899" spans="2:19">
      <c r="B2899" s="6">
        <v>1976</v>
      </c>
      <c r="C2899" s="121"/>
      <c r="D2899" s="37"/>
      <c r="E2899" s="37"/>
      <c r="F2899" s="37"/>
      <c r="G2899" s="37"/>
      <c r="H2899" s="37"/>
      <c r="I2899" s="37"/>
      <c r="J2899" s="37"/>
      <c r="K2899" s="37"/>
      <c r="L2899" s="37"/>
      <c r="M2899" s="37"/>
      <c r="N2899" s="37"/>
      <c r="O2899" s="37"/>
      <c r="P2899" s="37"/>
      <c r="Q2899" s="37"/>
      <c r="R2899" s="37"/>
      <c r="S2899" s="37"/>
    </row>
    <row r="2900" spans="2:19">
      <c r="B2900" s="6">
        <v>1975</v>
      </c>
      <c r="C2900" s="121"/>
      <c r="D2900" s="37"/>
      <c r="E2900" s="37"/>
      <c r="F2900" s="37"/>
      <c r="G2900" s="37"/>
      <c r="H2900" s="37"/>
      <c r="I2900" s="37"/>
      <c r="J2900" s="37"/>
      <c r="K2900" s="37"/>
      <c r="L2900" s="37"/>
      <c r="M2900" s="37"/>
      <c r="N2900" s="37"/>
      <c r="O2900" s="37"/>
      <c r="P2900" s="37"/>
      <c r="Q2900" s="37"/>
      <c r="R2900" s="37"/>
      <c r="S2900" s="37"/>
    </row>
    <row r="2901" spans="2:19">
      <c r="B2901" s="6">
        <v>1974</v>
      </c>
      <c r="C2901" s="121"/>
      <c r="D2901" s="37"/>
      <c r="E2901" s="37"/>
      <c r="F2901" s="37"/>
      <c r="G2901" s="37"/>
      <c r="H2901" s="37"/>
      <c r="I2901" s="37"/>
      <c r="J2901" s="37"/>
      <c r="K2901" s="37"/>
      <c r="L2901" s="37"/>
      <c r="M2901" s="37"/>
      <c r="N2901" s="37"/>
      <c r="O2901" s="37"/>
      <c r="P2901" s="37"/>
      <c r="Q2901" s="37"/>
      <c r="R2901" s="37"/>
      <c r="S2901" s="37"/>
    </row>
    <row r="2902" spans="2:19">
      <c r="B2902" s="6">
        <v>1973</v>
      </c>
      <c r="C2902" s="121"/>
      <c r="D2902" s="37"/>
      <c r="E2902" s="37"/>
      <c r="F2902" s="37"/>
      <c r="G2902" s="37"/>
      <c r="H2902" s="37"/>
      <c r="I2902" s="37"/>
      <c r="J2902" s="37"/>
      <c r="K2902" s="37"/>
      <c r="L2902" s="37"/>
      <c r="M2902" s="37"/>
      <c r="N2902" s="37"/>
      <c r="O2902" s="37"/>
      <c r="P2902" s="37"/>
      <c r="Q2902" s="37"/>
      <c r="R2902" s="37"/>
      <c r="S2902" s="37"/>
    </row>
    <row r="2903" spans="2:19">
      <c r="B2903" s="6">
        <v>1972</v>
      </c>
      <c r="C2903" s="121"/>
      <c r="D2903" s="37"/>
      <c r="E2903" s="37"/>
      <c r="F2903" s="37"/>
      <c r="G2903" s="37"/>
      <c r="H2903" s="37"/>
      <c r="I2903" s="37"/>
      <c r="J2903" s="37"/>
      <c r="K2903" s="37"/>
      <c r="L2903" s="37"/>
      <c r="M2903" s="37"/>
      <c r="N2903" s="37"/>
      <c r="O2903" s="37"/>
      <c r="P2903" s="37"/>
      <c r="Q2903" s="37"/>
      <c r="R2903" s="37"/>
      <c r="S2903" s="37"/>
    </row>
    <row r="2904" spans="2:19">
      <c r="B2904" s="6">
        <v>1971</v>
      </c>
      <c r="C2904" s="121"/>
      <c r="D2904" s="37"/>
      <c r="E2904" s="37"/>
      <c r="F2904" s="37"/>
      <c r="G2904" s="37"/>
      <c r="H2904" s="37"/>
      <c r="I2904" s="37"/>
      <c r="J2904" s="37"/>
      <c r="K2904" s="37"/>
      <c r="L2904" s="37"/>
      <c r="M2904" s="37"/>
      <c r="N2904" s="37"/>
      <c r="O2904" s="37"/>
      <c r="P2904" s="37"/>
      <c r="Q2904" s="37"/>
      <c r="R2904" s="37"/>
      <c r="S2904" s="37"/>
    </row>
    <row r="2905" spans="2:19">
      <c r="B2905" s="6">
        <v>1970</v>
      </c>
      <c r="C2905" s="121"/>
      <c r="D2905" s="37"/>
      <c r="E2905" s="37"/>
      <c r="F2905" s="37"/>
      <c r="G2905" s="37"/>
      <c r="H2905" s="37"/>
      <c r="I2905" s="37"/>
      <c r="J2905" s="37"/>
      <c r="K2905" s="37"/>
      <c r="L2905" s="37"/>
      <c r="M2905" s="37"/>
      <c r="N2905" s="37"/>
      <c r="O2905" s="37"/>
      <c r="P2905" s="37"/>
      <c r="Q2905" s="37"/>
      <c r="R2905" s="37"/>
      <c r="S2905" s="37"/>
    </row>
    <row r="2906" spans="2:19">
      <c r="B2906" s="6">
        <v>1969</v>
      </c>
      <c r="C2906" s="121"/>
      <c r="D2906" s="37"/>
      <c r="E2906" s="37"/>
      <c r="F2906" s="37"/>
      <c r="G2906" s="37"/>
      <c r="H2906" s="37"/>
      <c r="I2906" s="37"/>
      <c r="J2906" s="37"/>
      <c r="K2906" s="37"/>
      <c r="L2906" s="37"/>
      <c r="M2906" s="37"/>
      <c r="N2906" s="37"/>
      <c r="O2906" s="37"/>
      <c r="P2906" s="37"/>
      <c r="Q2906" s="37"/>
      <c r="R2906" s="37"/>
      <c r="S2906" s="37"/>
    </row>
    <row r="2907" spans="2:19">
      <c r="B2907" s="6">
        <v>1968</v>
      </c>
      <c r="C2907" s="121"/>
      <c r="D2907" s="37"/>
      <c r="E2907" s="37"/>
      <c r="F2907" s="37"/>
      <c r="G2907" s="37"/>
      <c r="H2907" s="37"/>
      <c r="I2907" s="37"/>
      <c r="J2907" s="37"/>
      <c r="K2907" s="37"/>
      <c r="L2907" s="37"/>
      <c r="M2907" s="37"/>
      <c r="N2907" s="37"/>
      <c r="O2907" s="37"/>
      <c r="P2907" s="37"/>
      <c r="Q2907" s="37"/>
      <c r="R2907" s="37"/>
      <c r="S2907" s="37"/>
    </row>
    <row r="2908" spans="2:19">
      <c r="B2908" s="6">
        <v>1967</v>
      </c>
      <c r="C2908" s="121"/>
      <c r="D2908" s="37"/>
      <c r="E2908" s="37"/>
      <c r="F2908" s="37"/>
      <c r="G2908" s="37"/>
      <c r="H2908" s="37"/>
      <c r="I2908" s="37"/>
      <c r="J2908" s="37"/>
      <c r="K2908" s="37"/>
      <c r="L2908" s="37"/>
      <c r="M2908" s="37"/>
      <c r="N2908" s="37"/>
      <c r="O2908" s="37"/>
      <c r="P2908" s="37"/>
      <c r="Q2908" s="37"/>
      <c r="R2908" s="37"/>
      <c r="S2908" s="37"/>
    </row>
    <row r="2909" spans="2:19">
      <c r="B2909" s="6">
        <v>1966</v>
      </c>
      <c r="C2909" s="121"/>
      <c r="D2909" s="37"/>
      <c r="E2909" s="37"/>
      <c r="F2909" s="37"/>
      <c r="G2909" s="37"/>
      <c r="H2909" s="37"/>
      <c r="I2909" s="37"/>
      <c r="J2909" s="37"/>
      <c r="K2909" s="37"/>
      <c r="L2909" s="37"/>
      <c r="M2909" s="37"/>
      <c r="N2909" s="37"/>
      <c r="O2909" s="37"/>
      <c r="P2909" s="37"/>
      <c r="Q2909" s="37"/>
      <c r="R2909" s="37"/>
      <c r="S2909" s="37"/>
    </row>
    <row r="2910" spans="2:19">
      <c r="B2910" s="6">
        <v>1965</v>
      </c>
      <c r="C2910" s="121"/>
      <c r="D2910" s="37"/>
      <c r="E2910" s="37"/>
      <c r="F2910" s="37"/>
      <c r="G2910" s="37"/>
      <c r="H2910" s="37"/>
      <c r="I2910" s="37"/>
      <c r="J2910" s="37"/>
      <c r="K2910" s="37"/>
      <c r="L2910" s="37"/>
      <c r="M2910" s="37"/>
      <c r="N2910" s="37"/>
      <c r="O2910" s="37"/>
      <c r="P2910" s="37"/>
      <c r="Q2910" s="37"/>
      <c r="R2910" s="37"/>
      <c r="S2910" s="37"/>
    </row>
    <row r="2911" spans="2:19">
      <c r="B2911" s="6">
        <v>1964</v>
      </c>
      <c r="C2911" s="121"/>
      <c r="D2911" s="37"/>
      <c r="E2911" s="37"/>
      <c r="F2911" s="37"/>
      <c r="G2911" s="37"/>
      <c r="H2911" s="37"/>
      <c r="I2911" s="37"/>
      <c r="J2911" s="37"/>
      <c r="K2911" s="37"/>
      <c r="L2911" s="37"/>
      <c r="M2911" s="37"/>
      <c r="N2911" s="37"/>
      <c r="O2911" s="37"/>
      <c r="P2911" s="37"/>
      <c r="Q2911" s="37"/>
      <c r="R2911" s="37"/>
      <c r="S2911" s="37"/>
    </row>
    <row r="2912" spans="2:19">
      <c r="B2912" s="6">
        <v>1963</v>
      </c>
      <c r="C2912" s="121"/>
      <c r="D2912" s="37"/>
      <c r="E2912" s="37"/>
      <c r="F2912" s="37"/>
      <c r="G2912" s="37"/>
      <c r="H2912" s="37"/>
      <c r="I2912" s="37"/>
      <c r="J2912" s="37"/>
      <c r="K2912" s="37"/>
      <c r="L2912" s="37"/>
      <c r="M2912" s="37"/>
      <c r="N2912" s="37"/>
      <c r="O2912" s="37"/>
      <c r="P2912" s="37"/>
      <c r="Q2912" s="37"/>
      <c r="R2912" s="37"/>
      <c r="S2912" s="37"/>
    </row>
    <row r="2913" spans="2:19">
      <c r="B2913" s="6">
        <v>1962</v>
      </c>
      <c r="C2913" s="121"/>
      <c r="D2913" s="37"/>
      <c r="E2913" s="37"/>
      <c r="F2913" s="37"/>
      <c r="G2913" s="37"/>
      <c r="H2913" s="37"/>
      <c r="I2913" s="37"/>
      <c r="J2913" s="37"/>
      <c r="K2913" s="37"/>
      <c r="L2913" s="37"/>
      <c r="M2913" s="37"/>
      <c r="N2913" s="37"/>
      <c r="O2913" s="37"/>
      <c r="P2913" s="37"/>
      <c r="Q2913" s="37"/>
      <c r="R2913" s="37"/>
      <c r="S2913" s="37"/>
    </row>
    <row r="2914" spans="2:19">
      <c r="B2914" s="6">
        <v>1961</v>
      </c>
      <c r="C2914" s="121"/>
      <c r="D2914" s="37"/>
      <c r="E2914" s="37"/>
      <c r="F2914" s="37"/>
      <c r="G2914" s="37"/>
      <c r="H2914" s="37"/>
      <c r="I2914" s="37"/>
      <c r="J2914" s="37"/>
      <c r="K2914" s="37"/>
      <c r="L2914" s="37"/>
      <c r="M2914" s="37"/>
      <c r="N2914" s="37"/>
      <c r="O2914" s="37"/>
      <c r="P2914" s="37"/>
      <c r="Q2914" s="37"/>
      <c r="R2914" s="37"/>
      <c r="S2914" s="37"/>
    </row>
    <row r="2915" spans="2:19">
      <c r="B2915" s="6">
        <v>1960</v>
      </c>
      <c r="C2915" s="121"/>
      <c r="D2915" s="37"/>
      <c r="E2915" s="37"/>
      <c r="F2915" s="37"/>
      <c r="G2915" s="37"/>
      <c r="H2915" s="37"/>
      <c r="I2915" s="37"/>
      <c r="J2915" s="37"/>
      <c r="K2915" s="37"/>
      <c r="L2915" s="37"/>
      <c r="M2915" s="37"/>
      <c r="N2915" s="37"/>
      <c r="O2915" s="37"/>
      <c r="P2915" s="37"/>
      <c r="Q2915" s="37"/>
      <c r="R2915" s="37"/>
      <c r="S2915" s="37"/>
    </row>
    <row r="2916" spans="2:19">
      <c r="B2916" s="6">
        <v>1959</v>
      </c>
      <c r="C2916" s="121"/>
      <c r="D2916" s="37"/>
      <c r="E2916" s="37"/>
      <c r="F2916" s="37"/>
      <c r="G2916" s="37"/>
      <c r="H2916" s="37"/>
      <c r="I2916" s="37"/>
      <c r="J2916" s="37"/>
      <c r="K2916" s="37"/>
      <c r="L2916" s="37"/>
      <c r="M2916" s="37"/>
      <c r="N2916" s="37"/>
      <c r="O2916" s="37"/>
      <c r="P2916" s="37"/>
      <c r="Q2916" s="37"/>
      <c r="R2916" s="37"/>
      <c r="S2916" s="37"/>
    </row>
    <row r="2917" spans="2:19">
      <c r="B2917" s="6">
        <v>1958</v>
      </c>
      <c r="C2917" s="121"/>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3828482.7600000002</v>
      </c>
      <c r="D2946" s="8">
        <f>SUM(D2868:D2945)</f>
        <v>3928908.67</v>
      </c>
      <c r="E2946" s="8">
        <f>SUM(E2867:E2945)</f>
        <v>3939155.74</v>
      </c>
      <c r="F2946" s="8">
        <f>SUM(F2866:F2945)</f>
        <v>3984989.95</v>
      </c>
      <c r="G2946" s="8">
        <f>SUM(G2865:G2945)</f>
        <v>4014614.86</v>
      </c>
      <c r="H2946" s="8">
        <f>SUM(H2859:H2945)</f>
        <v>4048322.2</v>
      </c>
      <c r="I2946" s="8">
        <f>SUM(I2859:I2945)</f>
        <v>4066346.14</v>
      </c>
      <c r="J2946" s="8">
        <f t="shared" ref="J2946" si="57">SUM(J2859:J2945)</f>
        <v>4066346.14</v>
      </c>
      <c r="K2946" s="8">
        <f>SUM(K2859:K2945)</f>
        <v>4114008.5799999996</v>
      </c>
      <c r="L2946" s="8">
        <f t="shared" ref="L2946" si="58">SUM(L2859:L2945)</f>
        <v>4156032.0599999996</v>
      </c>
      <c r="M2946" s="11">
        <f>SUM(M2859:M2945)</f>
        <v>4189390.7199999997</v>
      </c>
      <c r="N2946" s="11">
        <f>SUM(N2854:N2945)</f>
        <v>3362559.65</v>
      </c>
      <c r="O2946" s="11">
        <f>SUM(O2854:O2945)</f>
        <v>3552565.65</v>
      </c>
      <c r="P2946" s="11">
        <f>SUM(P2854:P2945)</f>
        <v>3552565.65</v>
      </c>
      <c r="Q2946" s="11">
        <f>SUM(Q2854:Q2945)</f>
        <v>3851019.8899999997</v>
      </c>
      <c r="R2946" s="11">
        <f>SUM(R2853:R2945)</f>
        <v>3993135.16</v>
      </c>
      <c r="S2946" s="11">
        <f>SUM(S2853:S2945)</f>
        <v>4200997.28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496181.63000000006</v>
      </c>
    </row>
    <row r="2949" spans="1:19">
      <c r="A2949" s="38"/>
      <c r="B2949" s="6">
        <v>2021</v>
      </c>
      <c r="C2949" s="36"/>
      <c r="D2949" s="36"/>
      <c r="E2949" s="36"/>
      <c r="F2949" s="36"/>
      <c r="G2949" s="36"/>
      <c r="H2949" s="36"/>
      <c r="I2949" s="36"/>
      <c r="J2949" s="36"/>
      <c r="K2949" s="36"/>
      <c r="L2949" s="36"/>
      <c r="M2949" s="36"/>
      <c r="N2949" s="36"/>
      <c r="O2949" s="36"/>
      <c r="P2949" s="36"/>
      <c r="Q2949" s="36"/>
      <c r="R2949" s="37">
        <v>499780.81000000006</v>
      </c>
      <c r="S2949" s="37">
        <v>499780.81000000006</v>
      </c>
    </row>
    <row r="2950" spans="1:19">
      <c r="B2950" s="6">
        <v>2020</v>
      </c>
      <c r="C2950" s="36"/>
      <c r="D2950" s="36"/>
      <c r="E2950" s="36"/>
      <c r="F2950" s="36"/>
      <c r="G2950" s="36"/>
      <c r="H2950" s="36"/>
      <c r="I2950" s="36"/>
      <c r="J2950" s="36"/>
      <c r="K2950" s="36"/>
      <c r="L2950" s="36"/>
      <c r="M2950" s="36"/>
      <c r="N2950" s="36"/>
      <c r="O2950" s="36"/>
      <c r="P2950" s="36"/>
      <c r="Q2950" s="37">
        <v>613405.17999999993</v>
      </c>
      <c r="R2950" s="37">
        <v>613405.17999999993</v>
      </c>
      <c r="S2950" s="37">
        <v>613405.17999999993</v>
      </c>
    </row>
    <row r="2951" spans="1:19">
      <c r="A2951" s="40"/>
      <c r="B2951" s="6">
        <v>2019</v>
      </c>
      <c r="C2951" s="36"/>
      <c r="D2951" s="36"/>
      <c r="E2951" s="36"/>
      <c r="F2951" s="36"/>
      <c r="G2951" s="36"/>
      <c r="H2951" s="36"/>
      <c r="I2951" s="36"/>
      <c r="J2951" s="36"/>
      <c r="K2951" s="36"/>
      <c r="L2951" s="36"/>
      <c r="M2951" s="36"/>
      <c r="N2951" s="36"/>
      <c r="O2951" s="36"/>
      <c r="P2951" s="37">
        <v>523120</v>
      </c>
      <c r="Q2951" s="37">
        <v>523120</v>
      </c>
      <c r="R2951" s="37">
        <v>523120</v>
      </c>
      <c r="S2951" s="37">
        <v>523120</v>
      </c>
    </row>
    <row r="2952" spans="1:19">
      <c r="A2952" s="40"/>
      <c r="B2952" s="6">
        <v>2018</v>
      </c>
      <c r="C2952" s="36"/>
      <c r="D2952" s="36"/>
      <c r="E2952" s="36"/>
      <c r="F2952" s="36"/>
      <c r="G2952" s="36"/>
      <c r="H2952" s="36"/>
      <c r="I2952" s="36"/>
      <c r="J2952" s="36"/>
      <c r="K2952" s="36"/>
      <c r="L2952" s="36"/>
      <c r="M2952" s="36"/>
      <c r="N2952" s="36"/>
      <c r="O2952" s="37">
        <v>477840</v>
      </c>
      <c r="P2952" s="37">
        <v>477840</v>
      </c>
      <c r="Q2952" s="37">
        <v>477840</v>
      </c>
      <c r="R2952" s="37">
        <v>477840</v>
      </c>
      <c r="S2952" s="37">
        <v>477840</v>
      </c>
    </row>
    <row r="2953" spans="1:19">
      <c r="A2953" s="40"/>
      <c r="B2953" s="6">
        <v>2017</v>
      </c>
      <c r="C2953" s="36"/>
      <c r="D2953" s="36"/>
      <c r="E2953" s="36"/>
      <c r="F2953" s="36"/>
      <c r="G2953" s="36"/>
      <c r="H2953" s="36"/>
      <c r="I2953" s="36"/>
      <c r="J2953" s="36"/>
      <c r="K2953" s="36"/>
      <c r="L2953" s="36"/>
      <c r="M2953" s="36"/>
      <c r="N2953" s="37">
        <v>661965</v>
      </c>
      <c r="O2953" s="37">
        <v>661965</v>
      </c>
      <c r="P2953" s="37">
        <v>661965</v>
      </c>
      <c r="Q2953" s="37">
        <v>661965</v>
      </c>
      <c r="R2953" s="37">
        <v>661965</v>
      </c>
      <c r="S2953" s="37">
        <v>661965</v>
      </c>
    </row>
    <row r="2954" spans="1:19">
      <c r="B2954" s="6">
        <v>2016</v>
      </c>
      <c r="C2954" s="36"/>
      <c r="D2954" s="36"/>
      <c r="E2954" s="36"/>
      <c r="F2954" s="36"/>
      <c r="G2954" s="36"/>
      <c r="H2954" s="36"/>
      <c r="I2954" s="36"/>
      <c r="J2954" s="36"/>
      <c r="K2954" s="36"/>
      <c r="L2954" s="36"/>
      <c r="M2954" s="37">
        <v>441430.4</v>
      </c>
      <c r="N2954" s="37">
        <v>676028</v>
      </c>
      <c r="O2954" s="37">
        <v>676028</v>
      </c>
      <c r="P2954" s="37">
        <v>676028</v>
      </c>
      <c r="Q2954" s="37">
        <v>676028</v>
      </c>
      <c r="R2954" s="37">
        <v>676028</v>
      </c>
      <c r="S2954" s="37">
        <v>676028</v>
      </c>
    </row>
    <row r="2955" spans="1:19">
      <c r="B2955" s="6">
        <v>2015</v>
      </c>
      <c r="C2955" s="36"/>
      <c r="D2955" s="36"/>
      <c r="E2955" s="36"/>
      <c r="F2955" s="36"/>
      <c r="G2955" s="36"/>
      <c r="H2955" s="36"/>
      <c r="I2955" s="36"/>
      <c r="J2955" s="36"/>
      <c r="K2955" s="36"/>
      <c r="L2955" s="37">
        <v>181286.02999999994</v>
      </c>
      <c r="M2955" s="37">
        <v>186766.6099999999</v>
      </c>
      <c r="N2955" s="37">
        <v>402143</v>
      </c>
      <c r="O2955" s="37">
        <v>402143</v>
      </c>
      <c r="P2955" s="37">
        <v>402143</v>
      </c>
      <c r="Q2955" s="37">
        <v>402143</v>
      </c>
      <c r="R2955" s="37">
        <v>402143</v>
      </c>
      <c r="S2955" s="37">
        <v>402143</v>
      </c>
    </row>
    <row r="2956" spans="1:19">
      <c r="B2956" s="6">
        <v>2014</v>
      </c>
      <c r="C2956" s="36"/>
      <c r="D2956" s="36"/>
      <c r="E2956" s="36"/>
      <c r="F2956" s="36"/>
      <c r="G2956" s="36"/>
      <c r="H2956" s="36"/>
      <c r="I2956" s="36"/>
      <c r="J2956" s="36"/>
      <c r="K2956" s="37">
        <v>123267.54999999999</v>
      </c>
      <c r="L2956" s="37">
        <v>125911.44</v>
      </c>
      <c r="M2956" s="37">
        <v>125911.44</v>
      </c>
      <c r="N2956" s="37">
        <v>303405</v>
      </c>
      <c r="O2956" s="37">
        <v>303405</v>
      </c>
      <c r="P2956" s="37">
        <v>303405</v>
      </c>
      <c r="Q2956" s="37">
        <v>303405</v>
      </c>
      <c r="R2956" s="37">
        <v>303405</v>
      </c>
      <c r="S2956" s="37">
        <v>303405</v>
      </c>
    </row>
    <row r="2957" spans="1:19">
      <c r="B2957" s="6">
        <v>2013</v>
      </c>
      <c r="C2957" s="36"/>
      <c r="D2957" s="36"/>
      <c r="E2957" s="36"/>
      <c r="F2957" s="36"/>
      <c r="G2957" s="36"/>
      <c r="H2957" s="36"/>
      <c r="I2957" s="36"/>
      <c r="J2957" s="37">
        <v>150207.89999999991</v>
      </c>
      <c r="K2957" s="37">
        <v>150676.23999999987</v>
      </c>
      <c r="L2957" s="37">
        <v>150676.23999999987</v>
      </c>
      <c r="M2957" s="37">
        <v>150676.23999999987</v>
      </c>
      <c r="N2957" s="37">
        <v>377441</v>
      </c>
      <c r="O2957" s="37">
        <v>377441</v>
      </c>
      <c r="P2957" s="37">
        <v>377441</v>
      </c>
      <c r="Q2957" s="37">
        <v>377441</v>
      </c>
      <c r="R2957" s="37">
        <v>377441</v>
      </c>
      <c r="S2957" s="37">
        <v>377441</v>
      </c>
    </row>
    <row r="2958" spans="1:19">
      <c r="B2958" s="6">
        <v>2012</v>
      </c>
      <c r="C2958" s="36"/>
      <c r="D2958" s="36"/>
      <c r="E2958" s="36"/>
      <c r="F2958" s="36"/>
      <c r="G2958" s="36"/>
      <c r="H2958" s="36"/>
      <c r="I2958" s="37">
        <v>83176.139999999985</v>
      </c>
      <c r="J2958" s="37">
        <v>83176.139999999985</v>
      </c>
      <c r="K2958" s="37">
        <v>83176.139999999985</v>
      </c>
      <c r="L2958" s="37">
        <v>83176.139999999985</v>
      </c>
      <c r="M2958" s="37">
        <v>83176.139999999985</v>
      </c>
      <c r="N2958" s="37">
        <v>219208</v>
      </c>
      <c r="O2958" s="37">
        <v>219208</v>
      </c>
      <c r="P2958" s="37">
        <v>219208</v>
      </c>
      <c r="Q2958" s="37">
        <v>219208</v>
      </c>
      <c r="R2958" s="37">
        <v>219208</v>
      </c>
      <c r="S2958" s="37">
        <v>219208</v>
      </c>
    </row>
    <row r="2959" spans="1:19">
      <c r="B2959" s="6">
        <v>2011</v>
      </c>
      <c r="C2959" s="36"/>
      <c r="D2959" s="36"/>
      <c r="E2959" s="36"/>
      <c r="F2959" s="36"/>
      <c r="G2959" s="36"/>
      <c r="H2959" s="37">
        <v>132814.9</v>
      </c>
      <c r="I2959" s="37">
        <v>139620.28999999995</v>
      </c>
      <c r="J2959" s="37">
        <v>139620.28999999995</v>
      </c>
      <c r="K2959" s="37">
        <v>139620.28999999995</v>
      </c>
      <c r="L2959" s="37">
        <v>139620.28999999995</v>
      </c>
      <c r="M2959" s="37">
        <v>139620.28999999995</v>
      </c>
      <c r="N2959" s="37">
        <v>298480.13999999996</v>
      </c>
      <c r="O2959" s="37">
        <v>298480.13999999996</v>
      </c>
      <c r="P2959" s="37">
        <v>298480.13999999996</v>
      </c>
      <c r="Q2959" s="37">
        <v>298480.13999999996</v>
      </c>
      <c r="R2959" s="37">
        <v>298480.13999999996</v>
      </c>
      <c r="S2959" s="37">
        <v>298480.13999999996</v>
      </c>
    </row>
    <row r="2960" spans="1:19">
      <c r="B2960" s="6">
        <v>2010</v>
      </c>
      <c r="C2960" s="36"/>
      <c r="D2960" s="36"/>
      <c r="E2960" s="36"/>
      <c r="F2960" s="36"/>
      <c r="G2960" s="37">
        <v>577754.22000000009</v>
      </c>
      <c r="H2960" s="37">
        <v>578455.6</v>
      </c>
      <c r="I2960" s="37">
        <v>578455.6</v>
      </c>
      <c r="J2960" s="37">
        <v>578455.6</v>
      </c>
      <c r="K2960" s="37">
        <v>578455.6</v>
      </c>
      <c r="L2960" s="37">
        <v>578455.6</v>
      </c>
      <c r="M2960" s="37">
        <v>578455.6</v>
      </c>
      <c r="N2960" s="37">
        <v>731723.17999999993</v>
      </c>
      <c r="O2960" s="37">
        <v>731723.17999999993</v>
      </c>
      <c r="P2960" s="37">
        <v>731723.17999999993</v>
      </c>
      <c r="Q2960" s="37">
        <v>731723.17999999993</v>
      </c>
      <c r="R2960" s="37">
        <v>731723.17999999993</v>
      </c>
      <c r="S2960" s="37">
        <v>731723.17999999993</v>
      </c>
    </row>
    <row r="2961" spans="2:19">
      <c r="B2961" s="6">
        <v>2009</v>
      </c>
      <c r="C2961" s="36"/>
      <c r="D2961" s="36"/>
      <c r="E2961" s="36"/>
      <c r="F2961" s="37">
        <v>255633.30000000005</v>
      </c>
      <c r="G2961" s="37">
        <v>303035.97000000009</v>
      </c>
      <c r="H2961" s="37">
        <v>303035.97000000009</v>
      </c>
      <c r="I2961" s="37">
        <v>303035.97000000009</v>
      </c>
      <c r="J2961" s="37">
        <v>303035.97000000009</v>
      </c>
      <c r="K2961" s="37">
        <v>303035.97000000009</v>
      </c>
      <c r="L2961" s="37">
        <v>303035.97000000009</v>
      </c>
      <c r="M2961" s="37">
        <v>303035.97000000009</v>
      </c>
      <c r="N2961" s="37">
        <v>463753.55000000005</v>
      </c>
      <c r="O2961" s="37">
        <v>463753.55000000005</v>
      </c>
      <c r="P2961" s="37">
        <v>463753.55000000005</v>
      </c>
      <c r="Q2961" s="37">
        <v>463753.55000000005</v>
      </c>
      <c r="R2961" s="37">
        <v>463753.55000000005</v>
      </c>
      <c r="S2961" s="37">
        <v>463753.55000000005</v>
      </c>
    </row>
    <row r="2962" spans="2:19">
      <c r="B2962" s="6">
        <v>2008</v>
      </c>
      <c r="C2962" s="36"/>
      <c r="D2962" s="36"/>
      <c r="E2962" s="37">
        <v>189058.32</v>
      </c>
      <c r="F2962" s="37">
        <v>189058.32</v>
      </c>
      <c r="G2962" s="37">
        <v>189058.32</v>
      </c>
      <c r="H2962" s="37">
        <v>189058.32</v>
      </c>
      <c r="I2962" s="37">
        <v>189058.32</v>
      </c>
      <c r="J2962" s="37">
        <v>189058.32</v>
      </c>
      <c r="K2962" s="37">
        <v>189058.32</v>
      </c>
      <c r="L2962" s="37">
        <v>189058.32</v>
      </c>
      <c r="M2962" s="37">
        <v>189058.32</v>
      </c>
      <c r="N2962" s="37">
        <v>275779.09999999998</v>
      </c>
      <c r="O2962" s="37">
        <v>275779.09999999998</v>
      </c>
      <c r="P2962" s="37">
        <v>275779.09999999998</v>
      </c>
      <c r="Q2962" s="37">
        <v>275779.09999999998</v>
      </c>
      <c r="R2962" s="37">
        <v>275779.09999999998</v>
      </c>
      <c r="S2962" s="37">
        <v>275779.09999999998</v>
      </c>
    </row>
    <row r="2963" spans="2:19">
      <c r="B2963" s="6">
        <v>2007</v>
      </c>
      <c r="C2963" s="36"/>
      <c r="D2963" s="37">
        <v>196102.25999999998</v>
      </c>
      <c r="E2963" s="37">
        <v>196102.25999999998</v>
      </c>
      <c r="F2963" s="37">
        <v>196102.25999999998</v>
      </c>
      <c r="G2963" s="37">
        <v>196102.25999999998</v>
      </c>
      <c r="H2963" s="37">
        <v>196102.25999999998</v>
      </c>
      <c r="I2963" s="37">
        <v>196102.25999999998</v>
      </c>
      <c r="J2963" s="37">
        <v>196102.25999999998</v>
      </c>
      <c r="K2963" s="37">
        <v>196102.25999999998</v>
      </c>
      <c r="L2963" s="37">
        <v>196102.25999999998</v>
      </c>
      <c r="M2963" s="37">
        <v>196102.25999999998</v>
      </c>
      <c r="N2963" s="37">
        <v>279854.7</v>
      </c>
      <c r="O2963" s="37">
        <v>279854.7</v>
      </c>
      <c r="P2963" s="37">
        <v>279854.7</v>
      </c>
      <c r="Q2963" s="37">
        <v>279854.7</v>
      </c>
      <c r="R2963" s="37">
        <v>279854.7</v>
      </c>
      <c r="S2963" s="37">
        <v>279854.7</v>
      </c>
    </row>
    <row r="2964" spans="2:19">
      <c r="B2964" s="6">
        <v>2006</v>
      </c>
      <c r="C2964" s="121">
        <v>22632.030000000013</v>
      </c>
      <c r="D2964" s="37">
        <v>28863.450000000012</v>
      </c>
      <c r="E2964" s="37">
        <v>28863.450000000012</v>
      </c>
      <c r="F2964" s="37">
        <v>28863.450000000012</v>
      </c>
      <c r="G2964" s="37">
        <v>28863.450000000012</v>
      </c>
      <c r="H2964" s="37">
        <v>28863.450000000012</v>
      </c>
      <c r="I2964" s="37">
        <v>28863.450000000012</v>
      </c>
      <c r="J2964" s="37">
        <v>28863.450000000012</v>
      </c>
      <c r="K2964" s="37">
        <v>28863.450000000012</v>
      </c>
      <c r="L2964" s="37">
        <v>28863.450000000012</v>
      </c>
      <c r="M2964" s="37">
        <v>28863.450000000012</v>
      </c>
      <c r="N2964" s="37">
        <v>215569.64</v>
      </c>
      <c r="O2964" s="37">
        <v>215569.64</v>
      </c>
      <c r="P2964" s="37">
        <v>215569.64</v>
      </c>
      <c r="Q2964" s="37">
        <v>215569.64</v>
      </c>
      <c r="R2964" s="37">
        <v>215569.64</v>
      </c>
      <c r="S2964" s="37">
        <v>215569.64</v>
      </c>
    </row>
    <row r="2965" spans="2:19">
      <c r="B2965" s="6">
        <v>2005</v>
      </c>
      <c r="C2965" s="121">
        <v>61565.44999999999</v>
      </c>
      <c r="D2965" s="37">
        <v>61565.44999999999</v>
      </c>
      <c r="E2965" s="37">
        <v>61565.44999999999</v>
      </c>
      <c r="F2965" s="37">
        <v>61565.44999999999</v>
      </c>
      <c r="G2965" s="37">
        <v>61565.44999999999</v>
      </c>
      <c r="H2965" s="37">
        <v>61565.44999999999</v>
      </c>
      <c r="I2965" s="37">
        <v>61565.44999999999</v>
      </c>
      <c r="J2965" s="37">
        <v>61565.44999999999</v>
      </c>
      <c r="K2965" s="37">
        <v>61565.44999999999</v>
      </c>
      <c r="L2965" s="37">
        <v>61565.44999999999</v>
      </c>
      <c r="M2965" s="37">
        <v>61565.44999999999</v>
      </c>
      <c r="N2965" s="37">
        <v>184181.37000000002</v>
      </c>
      <c r="O2965" s="37">
        <v>184181.37000000002</v>
      </c>
      <c r="P2965" s="37">
        <v>184181.37000000002</v>
      </c>
      <c r="Q2965" s="37">
        <v>184181.37000000002</v>
      </c>
      <c r="R2965" s="37">
        <v>184181.37000000002</v>
      </c>
      <c r="S2965" s="37">
        <v>184181.37000000002</v>
      </c>
    </row>
    <row r="2966" spans="2:19">
      <c r="B2966" s="6">
        <v>2004</v>
      </c>
      <c r="C2966" s="121">
        <v>-31321.169999999984</v>
      </c>
      <c r="D2966" s="37">
        <v>-31321.169999999984</v>
      </c>
      <c r="E2966" s="37">
        <v>-31321.169999999984</v>
      </c>
      <c r="F2966" s="37">
        <v>-31321.169999999984</v>
      </c>
      <c r="G2966" s="37">
        <v>-31321.169999999984</v>
      </c>
      <c r="H2966" s="37">
        <v>-31321.169999999984</v>
      </c>
      <c r="I2966" s="37">
        <v>-31321.169999999984</v>
      </c>
      <c r="J2966" s="37">
        <v>-31321.169999999984</v>
      </c>
      <c r="K2966" s="37">
        <v>-31321.169999999984</v>
      </c>
      <c r="L2966" s="37">
        <v>-31321.169999999984</v>
      </c>
      <c r="M2966" s="37">
        <v>-31321.169999999984</v>
      </c>
      <c r="N2966" s="37">
        <v>180886.07</v>
      </c>
      <c r="O2966" s="37">
        <v>180886.07</v>
      </c>
      <c r="P2966" s="37">
        <v>180886.07</v>
      </c>
      <c r="Q2966" s="37">
        <v>180886.07</v>
      </c>
      <c r="R2966" s="37">
        <v>180886.07</v>
      </c>
      <c r="S2966" s="37">
        <v>180886.07</v>
      </c>
    </row>
    <row r="2967" spans="2:19">
      <c r="B2967" s="6">
        <v>2003</v>
      </c>
      <c r="C2967" s="121">
        <v>6827.5</v>
      </c>
      <c r="D2967" s="37">
        <v>6827.5</v>
      </c>
      <c r="E2967" s="37">
        <v>6827.5</v>
      </c>
      <c r="F2967" s="37">
        <v>6827.5</v>
      </c>
      <c r="G2967" s="37">
        <v>6827.5</v>
      </c>
      <c r="H2967" s="37">
        <v>6827.5</v>
      </c>
      <c r="I2967" s="37">
        <v>6827.5</v>
      </c>
      <c r="J2967" s="37">
        <v>6827.5</v>
      </c>
      <c r="K2967" s="37">
        <v>6827.5</v>
      </c>
      <c r="L2967" s="37">
        <v>6827.5</v>
      </c>
      <c r="M2967" s="37">
        <v>6827.5</v>
      </c>
      <c r="N2967" s="37">
        <v>125381.43</v>
      </c>
      <c r="O2967" s="37">
        <v>125381.43</v>
      </c>
      <c r="P2967" s="37">
        <v>125381.43</v>
      </c>
      <c r="Q2967" s="37">
        <v>125381.43</v>
      </c>
      <c r="R2967" s="37">
        <v>125381.43</v>
      </c>
      <c r="S2967" s="37">
        <v>125381.43</v>
      </c>
    </row>
    <row r="2968" spans="2:19">
      <c r="B2968" s="6">
        <v>2002</v>
      </c>
      <c r="C2968" s="121">
        <v>128517.78</v>
      </c>
      <c r="D2968" s="37">
        <v>128517.78</v>
      </c>
      <c r="E2968" s="37">
        <v>128517.78</v>
      </c>
      <c r="F2968" s="37">
        <v>128517.78</v>
      </c>
      <c r="G2968" s="37">
        <v>128517.78</v>
      </c>
      <c r="H2968" s="37">
        <v>128517.78</v>
      </c>
      <c r="I2968" s="37">
        <v>128517.78</v>
      </c>
      <c r="J2968" s="37">
        <v>128517.78</v>
      </c>
      <c r="K2968" s="37">
        <v>128517.78</v>
      </c>
      <c r="L2968" s="37">
        <v>128517.78</v>
      </c>
      <c r="M2968" s="37">
        <v>128517.78</v>
      </c>
      <c r="N2968" s="37">
        <v>128517.78</v>
      </c>
      <c r="O2968" s="37">
        <v>128517.78</v>
      </c>
      <c r="P2968" s="37">
        <v>128517.78</v>
      </c>
      <c r="Q2968" s="37">
        <v>128517.78</v>
      </c>
      <c r="R2968" s="37">
        <v>128517.78</v>
      </c>
      <c r="S2968" s="37">
        <v>128517.78</v>
      </c>
    </row>
    <row r="2969" spans="2:19">
      <c r="B2969" s="6">
        <v>2001</v>
      </c>
      <c r="C2969" s="121">
        <v>122867.54</v>
      </c>
      <c r="D2969" s="37">
        <v>122867.54</v>
      </c>
      <c r="E2969" s="37">
        <v>122867.54</v>
      </c>
      <c r="F2969" s="37">
        <v>122867.54</v>
      </c>
      <c r="G2969" s="37">
        <v>122867.54</v>
      </c>
      <c r="H2969" s="37">
        <v>122867.54</v>
      </c>
      <c r="I2969" s="37">
        <v>122867.54</v>
      </c>
      <c r="J2969" s="37">
        <v>122867.54</v>
      </c>
      <c r="K2969" s="37">
        <v>122867.54</v>
      </c>
      <c r="L2969" s="37">
        <v>122867.54</v>
      </c>
      <c r="M2969" s="37">
        <v>122867.54</v>
      </c>
      <c r="N2969" s="37">
        <v>122867.54</v>
      </c>
      <c r="O2969" s="37">
        <v>122867.54</v>
      </c>
      <c r="P2969" s="37">
        <v>122867.54</v>
      </c>
      <c r="Q2969" s="37">
        <v>122867.54</v>
      </c>
      <c r="R2969" s="37">
        <v>122867.54</v>
      </c>
      <c r="S2969" s="37">
        <v>122867.54</v>
      </c>
    </row>
    <row r="2970" spans="2:19">
      <c r="B2970" s="6">
        <v>2000</v>
      </c>
      <c r="C2970" s="121">
        <v>253876.87</v>
      </c>
      <c r="D2970" s="37">
        <v>253876.87</v>
      </c>
      <c r="E2970" s="37">
        <v>253876.87</v>
      </c>
      <c r="F2970" s="37">
        <v>253876.87</v>
      </c>
      <c r="G2970" s="37">
        <v>253876.87</v>
      </c>
      <c r="H2970" s="37">
        <v>253876.87</v>
      </c>
      <c r="I2970" s="37">
        <v>253876.87</v>
      </c>
      <c r="J2970" s="37">
        <v>253876.87</v>
      </c>
      <c r="K2970" s="37">
        <v>253876.87</v>
      </c>
      <c r="L2970" s="37">
        <v>253876.87</v>
      </c>
      <c r="M2970" s="37">
        <v>253876.87</v>
      </c>
      <c r="N2970" s="37">
        <v>253876.87</v>
      </c>
      <c r="O2970" s="37">
        <v>253876.87</v>
      </c>
      <c r="P2970" s="37">
        <v>253876.87</v>
      </c>
      <c r="Q2970" s="37">
        <v>253876.87</v>
      </c>
      <c r="R2970" s="37">
        <v>253876.87</v>
      </c>
      <c r="S2970" s="37">
        <v>253876.87</v>
      </c>
    </row>
    <row r="2971" spans="2:19">
      <c r="B2971" s="6">
        <v>1999</v>
      </c>
      <c r="C2971" s="121">
        <v>235335.88999999998</v>
      </c>
      <c r="D2971" s="37">
        <v>235335.88999999998</v>
      </c>
      <c r="E2971" s="37">
        <v>235335.88999999998</v>
      </c>
      <c r="F2971" s="37">
        <v>235335.88999999998</v>
      </c>
      <c r="G2971" s="37">
        <v>235335.88999999998</v>
      </c>
      <c r="H2971" s="37">
        <v>235335.88999999998</v>
      </c>
      <c r="I2971" s="37">
        <v>235335.88999999998</v>
      </c>
      <c r="J2971" s="37">
        <v>235335.88999999998</v>
      </c>
      <c r="K2971" s="37">
        <v>235335.88999999998</v>
      </c>
      <c r="L2971" s="37">
        <v>235335.88999999998</v>
      </c>
      <c r="M2971" s="37">
        <v>235335.88999999998</v>
      </c>
      <c r="N2971" s="37">
        <v>235335.89</v>
      </c>
      <c r="O2971" s="37">
        <v>235335.89</v>
      </c>
      <c r="P2971" s="37">
        <v>235335.89</v>
      </c>
      <c r="Q2971" s="37">
        <v>235335.89</v>
      </c>
      <c r="R2971" s="37">
        <v>235335.89</v>
      </c>
      <c r="S2971" s="37">
        <v>235335.89</v>
      </c>
    </row>
    <row r="2972" spans="2:19">
      <c r="B2972" s="6">
        <v>1998</v>
      </c>
      <c r="C2972" s="121">
        <v>181442.66</v>
      </c>
      <c r="D2972" s="37">
        <v>181442.66</v>
      </c>
      <c r="E2972" s="37">
        <v>181442.66</v>
      </c>
      <c r="F2972" s="37">
        <v>181442.66</v>
      </c>
      <c r="G2972" s="37">
        <v>181442.66</v>
      </c>
      <c r="H2972" s="37">
        <v>181442.66</v>
      </c>
      <c r="I2972" s="37">
        <v>181442.66</v>
      </c>
      <c r="J2972" s="37">
        <v>181442.66</v>
      </c>
      <c r="K2972" s="37">
        <v>181442.66</v>
      </c>
      <c r="L2972" s="37">
        <v>181442.66</v>
      </c>
      <c r="M2972" s="37">
        <v>181442.66</v>
      </c>
      <c r="N2972" s="37">
        <v>181442.66</v>
      </c>
      <c r="O2972" s="37">
        <v>181442.66</v>
      </c>
      <c r="P2972" s="37">
        <v>181442.66</v>
      </c>
      <c r="Q2972" s="37">
        <v>181442.66</v>
      </c>
      <c r="R2972" s="37">
        <v>181442.66</v>
      </c>
      <c r="S2972" s="37">
        <v>181442.66</v>
      </c>
    </row>
    <row r="2973" spans="2:19">
      <c r="B2973" s="6">
        <v>1997</v>
      </c>
      <c r="C2973" s="121">
        <v>171334.41999999998</v>
      </c>
      <c r="D2973" s="37">
        <v>171334.41999999998</v>
      </c>
      <c r="E2973" s="37">
        <v>171334.41999999998</v>
      </c>
      <c r="F2973" s="37">
        <v>171334.41999999998</v>
      </c>
      <c r="G2973" s="37">
        <v>171334.41999999998</v>
      </c>
      <c r="H2973" s="37">
        <v>171334.41999999998</v>
      </c>
      <c r="I2973" s="37">
        <v>171334.41999999998</v>
      </c>
      <c r="J2973" s="37">
        <v>171334.41999999998</v>
      </c>
      <c r="K2973" s="37">
        <v>171334.41999999998</v>
      </c>
      <c r="L2973" s="37">
        <v>171334.41999999998</v>
      </c>
      <c r="M2973" s="37">
        <v>171334.41999999998</v>
      </c>
      <c r="N2973" s="37">
        <v>171334.42</v>
      </c>
      <c r="O2973" s="37">
        <v>171334.42</v>
      </c>
      <c r="P2973" s="37">
        <v>171334.42</v>
      </c>
      <c r="Q2973" s="37">
        <v>171334.42</v>
      </c>
      <c r="R2973" s="37">
        <v>171334.42</v>
      </c>
      <c r="S2973" s="37">
        <v>171334.42</v>
      </c>
    </row>
    <row r="2974" spans="2:19">
      <c r="B2974" s="6">
        <v>1996</v>
      </c>
      <c r="C2974" s="121">
        <v>196461.34999999998</v>
      </c>
      <c r="D2974" s="37">
        <v>196461.34999999998</v>
      </c>
      <c r="E2974" s="37">
        <v>196461.34999999998</v>
      </c>
      <c r="F2974" s="37">
        <v>196461.34999999998</v>
      </c>
      <c r="G2974" s="37">
        <v>196461.34999999998</v>
      </c>
      <c r="H2974" s="37">
        <v>196461.34999999998</v>
      </c>
      <c r="I2974" s="37">
        <v>196461.34999999998</v>
      </c>
      <c r="J2974" s="37">
        <v>196461.34999999998</v>
      </c>
      <c r="K2974" s="37">
        <v>196461.34999999998</v>
      </c>
      <c r="L2974" s="37">
        <v>196461.34999999998</v>
      </c>
      <c r="M2974" s="37">
        <v>196461.34999999998</v>
      </c>
      <c r="N2974" s="37">
        <v>196461.35</v>
      </c>
      <c r="O2974" s="37">
        <v>196461.35</v>
      </c>
      <c r="P2974" s="37">
        <v>196461.35</v>
      </c>
      <c r="Q2974" s="37">
        <v>196461.35</v>
      </c>
      <c r="R2974" s="37">
        <v>196461.35</v>
      </c>
      <c r="S2974" s="37">
        <v>196461.35</v>
      </c>
    </row>
    <row r="2975" spans="2:19">
      <c r="B2975" s="6">
        <v>1995</v>
      </c>
      <c r="C2975" s="121">
        <v>106751.61</v>
      </c>
      <c r="D2975" s="37">
        <v>106751.61</v>
      </c>
      <c r="E2975" s="37">
        <v>106751.61</v>
      </c>
      <c r="F2975" s="37">
        <v>106751.61</v>
      </c>
      <c r="G2975" s="37">
        <v>106751.61</v>
      </c>
      <c r="H2975" s="37">
        <v>106751.61</v>
      </c>
      <c r="I2975" s="37">
        <v>106751.61</v>
      </c>
      <c r="J2975" s="37">
        <v>106751.61</v>
      </c>
      <c r="K2975" s="37">
        <v>106751.61</v>
      </c>
      <c r="L2975" s="37">
        <v>106751.61</v>
      </c>
      <c r="M2975" s="37">
        <v>106751.61</v>
      </c>
      <c r="N2975" s="37">
        <v>106751.61</v>
      </c>
      <c r="O2975" s="37">
        <v>106751.61</v>
      </c>
      <c r="P2975" s="37">
        <v>106751.61</v>
      </c>
      <c r="Q2975" s="37">
        <v>106751.61</v>
      </c>
      <c r="R2975" s="37">
        <v>106751.61</v>
      </c>
      <c r="S2975" s="37">
        <v>106751.61</v>
      </c>
    </row>
    <row r="2976" spans="2:19">
      <c r="B2976" s="6">
        <v>1994</v>
      </c>
      <c r="C2976" s="121">
        <v>133489.62</v>
      </c>
      <c r="D2976" s="37">
        <v>133489.62</v>
      </c>
      <c r="E2976" s="37">
        <v>133489.62</v>
      </c>
      <c r="F2976" s="37">
        <v>133489.62</v>
      </c>
      <c r="G2976" s="37">
        <v>133489.62</v>
      </c>
      <c r="H2976" s="37">
        <v>133489.62</v>
      </c>
      <c r="I2976" s="37">
        <v>133489.62</v>
      </c>
      <c r="J2976" s="37">
        <v>133489.62</v>
      </c>
      <c r="K2976" s="37">
        <v>133489.62</v>
      </c>
      <c r="L2976" s="37">
        <v>133489.62</v>
      </c>
      <c r="M2976" s="37">
        <v>133489.62</v>
      </c>
      <c r="N2976" s="37">
        <v>133489.62</v>
      </c>
      <c r="O2976" s="37">
        <v>133489.62</v>
      </c>
      <c r="P2976" s="37">
        <v>133489.62</v>
      </c>
      <c r="Q2976" s="37">
        <v>133489.62</v>
      </c>
      <c r="R2976" s="37">
        <v>133489.62</v>
      </c>
      <c r="S2976" s="37">
        <v>133489.62</v>
      </c>
    </row>
    <row r="2977" spans="2:19">
      <c r="B2977" s="6">
        <v>1993</v>
      </c>
      <c r="C2977" s="121">
        <v>61044.159999999996</v>
      </c>
      <c r="D2977" s="37">
        <v>61044.159999999996</v>
      </c>
      <c r="E2977" s="37">
        <v>61044.159999999996</v>
      </c>
      <c r="F2977" s="37">
        <v>61044.159999999996</v>
      </c>
      <c r="G2977" s="37">
        <v>61044.159999999996</v>
      </c>
      <c r="H2977" s="37">
        <v>61044.159999999996</v>
      </c>
      <c r="I2977" s="37">
        <v>61044.159999999996</v>
      </c>
      <c r="J2977" s="37">
        <v>61044.159999999996</v>
      </c>
      <c r="K2977" s="37">
        <v>61044.159999999996</v>
      </c>
      <c r="L2977" s="37">
        <v>61044.159999999996</v>
      </c>
      <c r="M2977" s="37">
        <v>61044.159999999996</v>
      </c>
      <c r="N2977" s="37">
        <v>61044.160000000003</v>
      </c>
      <c r="O2977" s="37">
        <v>61044.160000000003</v>
      </c>
      <c r="P2977" s="37">
        <v>61044.160000000003</v>
      </c>
      <c r="Q2977" s="37">
        <v>61044.160000000003</v>
      </c>
      <c r="R2977" s="37">
        <v>61044.160000000003</v>
      </c>
      <c r="S2977" s="37">
        <v>61044.160000000003</v>
      </c>
    </row>
    <row r="2978" spans="2:19">
      <c r="B2978" s="6">
        <v>1992</v>
      </c>
      <c r="C2978" s="121">
        <v>109408.28</v>
      </c>
      <c r="D2978" s="37">
        <v>109408.28</v>
      </c>
      <c r="E2978" s="37">
        <v>109408.28</v>
      </c>
      <c r="F2978" s="37">
        <v>109408.28</v>
      </c>
      <c r="G2978" s="37">
        <v>109408.28</v>
      </c>
      <c r="H2978" s="37">
        <v>109408.28</v>
      </c>
      <c r="I2978" s="37">
        <v>109408.28</v>
      </c>
      <c r="J2978" s="37">
        <v>109408.28</v>
      </c>
      <c r="K2978" s="37">
        <v>109408.28</v>
      </c>
      <c r="L2978" s="37">
        <v>109408.28</v>
      </c>
      <c r="M2978" s="37">
        <v>109408.28</v>
      </c>
      <c r="N2978" s="37">
        <v>109408.28</v>
      </c>
      <c r="O2978" s="37">
        <v>109408.28</v>
      </c>
      <c r="P2978" s="37">
        <v>109408.28</v>
      </c>
      <c r="Q2978" s="37">
        <v>109408.28</v>
      </c>
      <c r="R2978" s="37">
        <v>109408.28</v>
      </c>
      <c r="S2978" s="37">
        <v>109408.28</v>
      </c>
    </row>
    <row r="2979" spans="2:19">
      <c r="B2979" s="6">
        <v>1991</v>
      </c>
      <c r="C2979" s="121">
        <v>858123.66</v>
      </c>
      <c r="D2979" s="37">
        <v>858123.66</v>
      </c>
      <c r="E2979" s="37">
        <v>858123.66</v>
      </c>
      <c r="F2979" s="37">
        <v>858123.66</v>
      </c>
      <c r="G2979" s="37">
        <v>858123.66</v>
      </c>
      <c r="H2979" s="37">
        <v>858123.66</v>
      </c>
      <c r="I2979" s="37">
        <v>858123.66</v>
      </c>
      <c r="J2979" s="37">
        <v>858123.66</v>
      </c>
      <c r="K2979" s="37">
        <v>858123.66</v>
      </c>
      <c r="L2979" s="37">
        <v>858123.66</v>
      </c>
      <c r="M2979" s="37">
        <v>858123.66</v>
      </c>
      <c r="N2979" s="37">
        <v>858123.66</v>
      </c>
      <c r="O2979" s="37">
        <v>858123.66</v>
      </c>
      <c r="P2979" s="37">
        <v>858123.66</v>
      </c>
      <c r="Q2979" s="37">
        <v>858123.66</v>
      </c>
      <c r="R2979" s="37">
        <v>858123.66</v>
      </c>
      <c r="S2979" s="37">
        <v>858123.66</v>
      </c>
    </row>
    <row r="2980" spans="2:19">
      <c r="B2980" s="6">
        <v>1990</v>
      </c>
      <c r="C2980" s="121">
        <v>160342.16</v>
      </c>
      <c r="D2980" s="37">
        <v>160342.16</v>
      </c>
      <c r="E2980" s="37">
        <v>160342.16</v>
      </c>
      <c r="F2980" s="37">
        <v>160342.16</v>
      </c>
      <c r="G2980" s="37">
        <v>160342.16</v>
      </c>
      <c r="H2980" s="37">
        <v>160342.16</v>
      </c>
      <c r="I2980" s="37">
        <v>160342.16</v>
      </c>
      <c r="J2980" s="37">
        <v>160342.16</v>
      </c>
      <c r="K2980" s="37">
        <v>160342.16</v>
      </c>
      <c r="L2980" s="37">
        <v>160342.16</v>
      </c>
      <c r="M2980" s="37">
        <v>160342.16</v>
      </c>
      <c r="N2980" s="37">
        <v>160342.16</v>
      </c>
      <c r="O2980" s="37">
        <v>160342.16</v>
      </c>
      <c r="P2980" s="37">
        <v>160342.16</v>
      </c>
      <c r="Q2980" s="37">
        <v>160342.16</v>
      </c>
      <c r="R2980" s="37">
        <v>160342.16</v>
      </c>
      <c r="S2980" s="37">
        <v>160342.16</v>
      </c>
    </row>
    <row r="2981" spans="2:19">
      <c r="B2981" s="6">
        <v>1989</v>
      </c>
      <c r="C2981" s="121">
        <v>151289.73000000001</v>
      </c>
      <c r="D2981" s="37">
        <v>151289.73000000001</v>
      </c>
      <c r="E2981" s="37">
        <v>151289.73000000001</v>
      </c>
      <c r="F2981" s="37">
        <v>151289.73000000001</v>
      </c>
      <c r="G2981" s="37">
        <v>151289.73000000001</v>
      </c>
      <c r="H2981" s="37">
        <v>151289.73000000001</v>
      </c>
      <c r="I2981" s="37">
        <v>151289.73000000001</v>
      </c>
      <c r="J2981" s="37">
        <v>151289.73000000001</v>
      </c>
      <c r="K2981" s="37">
        <v>151289.73000000001</v>
      </c>
      <c r="L2981" s="37">
        <v>151289.73000000001</v>
      </c>
      <c r="M2981" s="37">
        <v>151289.73000000001</v>
      </c>
      <c r="N2981" s="37">
        <v>151289.73000000001</v>
      </c>
      <c r="O2981" s="37">
        <v>151289.73000000001</v>
      </c>
      <c r="P2981" s="37">
        <v>151289.73000000001</v>
      </c>
      <c r="Q2981" s="37">
        <v>151289.73000000001</v>
      </c>
      <c r="R2981" s="37">
        <v>151289.73000000001</v>
      </c>
      <c r="S2981" s="37">
        <v>151289.73000000001</v>
      </c>
    </row>
    <row r="2982" spans="2:19">
      <c r="B2982" s="6">
        <v>1988</v>
      </c>
      <c r="C2982" s="121">
        <v>111814.42</v>
      </c>
      <c r="D2982" s="37">
        <v>111814.42</v>
      </c>
      <c r="E2982" s="37">
        <v>111814.42</v>
      </c>
      <c r="F2982" s="37">
        <v>111814.42</v>
      </c>
      <c r="G2982" s="37">
        <v>111814.42</v>
      </c>
      <c r="H2982" s="37">
        <v>111814.42</v>
      </c>
      <c r="I2982" s="37">
        <v>111814.42</v>
      </c>
      <c r="J2982" s="37">
        <v>111814.42</v>
      </c>
      <c r="K2982" s="37">
        <v>111814.42</v>
      </c>
      <c r="L2982" s="37">
        <v>111814.42</v>
      </c>
      <c r="M2982" s="37">
        <v>111814.42</v>
      </c>
      <c r="N2982" s="37">
        <v>111814.42</v>
      </c>
      <c r="O2982" s="37">
        <v>111814.42</v>
      </c>
      <c r="P2982" s="37">
        <v>111814.42</v>
      </c>
      <c r="Q2982" s="37">
        <v>111814.42</v>
      </c>
      <c r="R2982" s="37">
        <v>111814.42</v>
      </c>
      <c r="S2982" s="37">
        <v>111814.42</v>
      </c>
    </row>
    <row r="2983" spans="2:19">
      <c r="B2983" s="6">
        <v>1987</v>
      </c>
      <c r="C2983" s="121">
        <v>108160.73</v>
      </c>
      <c r="D2983" s="37">
        <v>108160.73</v>
      </c>
      <c r="E2983" s="37">
        <v>108160.73</v>
      </c>
      <c r="F2983" s="37">
        <v>108160.73</v>
      </c>
      <c r="G2983" s="37">
        <v>108160.73</v>
      </c>
      <c r="H2983" s="37">
        <v>108160.73</v>
      </c>
      <c r="I2983" s="37">
        <v>108160.73</v>
      </c>
      <c r="J2983" s="37">
        <v>108160.73</v>
      </c>
      <c r="K2983" s="37">
        <v>108160.73</v>
      </c>
      <c r="L2983" s="37">
        <v>108160.73</v>
      </c>
      <c r="M2983" s="37">
        <v>108160.73</v>
      </c>
      <c r="N2983" s="37">
        <v>108160.73</v>
      </c>
      <c r="O2983" s="37">
        <v>108160.73</v>
      </c>
      <c r="P2983" s="37">
        <v>108160.73</v>
      </c>
      <c r="Q2983" s="37">
        <v>108160.73</v>
      </c>
      <c r="R2983" s="37">
        <v>108160.73</v>
      </c>
      <c r="S2983" s="37">
        <v>108160.73</v>
      </c>
    </row>
    <row r="2984" spans="2:19">
      <c r="B2984" s="6">
        <v>1986</v>
      </c>
      <c r="C2984" s="121">
        <v>91994.19</v>
      </c>
      <c r="D2984" s="37">
        <v>91994.19</v>
      </c>
      <c r="E2984" s="37">
        <v>91994.19</v>
      </c>
      <c r="F2984" s="37">
        <v>91994.19</v>
      </c>
      <c r="G2984" s="37">
        <v>91994.19</v>
      </c>
      <c r="H2984" s="37">
        <v>91994.19</v>
      </c>
      <c r="I2984" s="37">
        <v>91994.19</v>
      </c>
      <c r="J2984" s="37">
        <v>91994.19</v>
      </c>
      <c r="K2984" s="37">
        <v>91994.19</v>
      </c>
      <c r="L2984" s="37">
        <v>91994.19</v>
      </c>
      <c r="M2984" s="37">
        <v>91994.19</v>
      </c>
      <c r="N2984" s="37">
        <v>91994.19</v>
      </c>
      <c r="O2984" s="37">
        <v>91994.19</v>
      </c>
      <c r="P2984" s="37">
        <v>91994.19</v>
      </c>
      <c r="Q2984" s="37">
        <v>91994.19</v>
      </c>
      <c r="R2984" s="37">
        <v>91994.19</v>
      </c>
      <c r="S2984" s="37">
        <v>91994.19</v>
      </c>
    </row>
    <row r="2985" spans="2:19">
      <c r="B2985" s="6">
        <v>1985</v>
      </c>
      <c r="C2985" s="121">
        <v>264863.63</v>
      </c>
      <c r="D2985" s="37">
        <v>259779.20000000001</v>
      </c>
      <c r="E2985" s="37">
        <v>256389.58000000002</v>
      </c>
      <c r="F2985" s="37">
        <v>256389.58000000002</v>
      </c>
      <c r="G2985" s="37">
        <v>249585.36</v>
      </c>
      <c r="H2985" s="37">
        <v>249585.36</v>
      </c>
      <c r="I2985" s="37">
        <v>249585.36</v>
      </c>
      <c r="J2985" s="37">
        <v>249585.36</v>
      </c>
      <c r="K2985" s="37">
        <v>249585.36</v>
      </c>
      <c r="L2985" s="37">
        <v>249585.36</v>
      </c>
      <c r="M2985" s="37">
        <v>249585.36</v>
      </c>
      <c r="N2985" s="37">
        <v>323062.71229488525</v>
      </c>
      <c r="O2985" s="37">
        <v>323062.71229488525</v>
      </c>
      <c r="P2985" s="37">
        <v>323062.71229488525</v>
      </c>
      <c r="Q2985" s="37">
        <v>323062.71229488525</v>
      </c>
      <c r="R2985" s="37">
        <v>323062.71229488525</v>
      </c>
      <c r="S2985" s="37">
        <v>323062.71229488525</v>
      </c>
    </row>
    <row r="2986" spans="2:19">
      <c r="B2986" s="6">
        <v>1984</v>
      </c>
      <c r="C2986" s="121">
        <v>258441.32</v>
      </c>
      <c r="D2986" s="37">
        <v>256687.69999999998</v>
      </c>
      <c r="E2986" s="37">
        <v>253681.49</v>
      </c>
      <c r="F2986" s="37">
        <v>253681.49</v>
      </c>
      <c r="G2986" s="37">
        <v>253681.49</v>
      </c>
      <c r="H2986" s="37">
        <v>253681.49</v>
      </c>
      <c r="I2986" s="37">
        <v>253681.49</v>
      </c>
      <c r="J2986" s="37">
        <v>253681.49</v>
      </c>
      <c r="K2986" s="37">
        <v>253681.49</v>
      </c>
      <c r="L2986" s="37">
        <v>253681.49</v>
      </c>
      <c r="M2986" s="37">
        <v>253681.49</v>
      </c>
      <c r="N2986" s="37">
        <v>315048.49402879854</v>
      </c>
      <c r="O2986" s="37">
        <v>315048.49402879854</v>
      </c>
      <c r="P2986" s="37">
        <v>315048.49402879854</v>
      </c>
      <c r="Q2986" s="37">
        <v>315048.49402879854</v>
      </c>
      <c r="R2986" s="37">
        <v>315048.49402879854</v>
      </c>
      <c r="S2986" s="37">
        <v>315048.49402879854</v>
      </c>
    </row>
    <row r="2987" spans="2:19">
      <c r="B2987" s="6">
        <v>1983</v>
      </c>
      <c r="C2987" s="121">
        <v>84554.37999999999</v>
      </c>
      <c r="D2987" s="37">
        <v>84554.37999999999</v>
      </c>
      <c r="E2987" s="37">
        <v>84554.37999999999</v>
      </c>
      <c r="F2987" s="37">
        <v>84554.37999999999</v>
      </c>
      <c r="G2987" s="37">
        <v>84554.37999999999</v>
      </c>
      <c r="H2987" s="37">
        <v>84554.37999999999</v>
      </c>
      <c r="I2987" s="37">
        <v>84554.37999999999</v>
      </c>
      <c r="J2987" s="37">
        <v>84554.37999999999</v>
      </c>
      <c r="K2987" s="37">
        <v>84554.37999999999</v>
      </c>
      <c r="L2987" s="37">
        <v>84554.37999999999</v>
      </c>
      <c r="M2987" s="37">
        <v>84554.37999999999</v>
      </c>
      <c r="N2987" s="37">
        <v>84554.38</v>
      </c>
      <c r="O2987" s="37">
        <v>84554.38</v>
      </c>
      <c r="P2987" s="37">
        <v>84554.38</v>
      </c>
      <c r="Q2987" s="37">
        <v>84554.38</v>
      </c>
      <c r="R2987" s="37">
        <v>84554.38</v>
      </c>
      <c r="S2987" s="37">
        <v>84554.38</v>
      </c>
    </row>
    <row r="2988" spans="2:19">
      <c r="B2988" s="6">
        <v>1982</v>
      </c>
      <c r="C2988" s="121">
        <v>73529.399999999994</v>
      </c>
      <c r="D2988" s="37">
        <v>73529.399999999994</v>
      </c>
      <c r="E2988" s="37">
        <v>73529.399999999994</v>
      </c>
      <c r="F2988" s="37">
        <v>73529.399999999994</v>
      </c>
      <c r="G2988" s="37">
        <v>73529.399999999994</v>
      </c>
      <c r="H2988" s="37">
        <v>73529.399999999994</v>
      </c>
      <c r="I2988" s="37">
        <v>73529.399999999994</v>
      </c>
      <c r="J2988" s="37">
        <v>73529.399999999994</v>
      </c>
      <c r="K2988" s="37">
        <v>73529.399999999994</v>
      </c>
      <c r="L2988" s="37">
        <v>73529.399999999994</v>
      </c>
      <c r="M2988" s="37">
        <v>73529.399999999994</v>
      </c>
      <c r="N2988" s="37">
        <v>73529.399999999994</v>
      </c>
      <c r="O2988" s="37">
        <v>73529.399999999994</v>
      </c>
      <c r="P2988" s="37">
        <v>73529.399999999994</v>
      </c>
      <c r="Q2988" s="37">
        <v>73529.399999999994</v>
      </c>
      <c r="R2988" s="37">
        <v>73529.399999999994</v>
      </c>
      <c r="S2988" s="37">
        <v>73529.399999999994</v>
      </c>
    </row>
    <row r="2989" spans="2:19">
      <c r="B2989" s="6">
        <v>1981</v>
      </c>
      <c r="C2989" s="121">
        <v>100757.73</v>
      </c>
      <c r="D2989" s="37">
        <v>100757.73</v>
      </c>
      <c r="E2989" s="37">
        <v>100757.73</v>
      </c>
      <c r="F2989" s="37">
        <v>100757.73</v>
      </c>
      <c r="G2989" s="37">
        <v>100757.73</v>
      </c>
      <c r="H2989" s="37">
        <v>100757.73</v>
      </c>
      <c r="I2989" s="37">
        <v>100757.73</v>
      </c>
      <c r="J2989" s="37">
        <v>100757.73</v>
      </c>
      <c r="K2989" s="37">
        <v>100757.73</v>
      </c>
      <c r="L2989" s="37">
        <v>100757.73</v>
      </c>
      <c r="M2989" s="37">
        <v>100757.73</v>
      </c>
      <c r="N2989" s="37">
        <v>100757.73</v>
      </c>
      <c r="O2989" s="37">
        <v>100757.73</v>
      </c>
      <c r="P2989" s="37">
        <v>100757.73</v>
      </c>
      <c r="Q2989" s="37">
        <v>100757.73</v>
      </c>
      <c r="R2989" s="37">
        <v>100757.73</v>
      </c>
      <c r="S2989" s="37">
        <v>100757.73</v>
      </c>
    </row>
    <row r="2990" spans="2:19">
      <c r="B2990" s="6">
        <v>1980</v>
      </c>
      <c r="C2990" s="121">
        <v>127956.42</v>
      </c>
      <c r="D2990" s="37">
        <v>127956.42</v>
      </c>
      <c r="E2990" s="37">
        <v>127956.42</v>
      </c>
      <c r="F2990" s="37">
        <v>127956.42</v>
      </c>
      <c r="G2990" s="37">
        <v>127956.42</v>
      </c>
      <c r="H2990" s="37">
        <v>127956.42</v>
      </c>
      <c r="I2990" s="37">
        <v>127956.42</v>
      </c>
      <c r="J2990" s="37">
        <v>127956.42</v>
      </c>
      <c r="K2990" s="37">
        <v>127956.42</v>
      </c>
      <c r="L2990" s="37">
        <v>127956.42</v>
      </c>
      <c r="M2990" s="37">
        <v>127956.42</v>
      </c>
      <c r="N2990" s="37">
        <v>127956.42</v>
      </c>
      <c r="O2990" s="37">
        <v>127956.42</v>
      </c>
      <c r="P2990" s="37">
        <v>127956.42</v>
      </c>
      <c r="Q2990" s="37">
        <v>127956.42</v>
      </c>
      <c r="R2990" s="37">
        <v>127956.42</v>
      </c>
      <c r="S2990" s="37">
        <v>127956.42</v>
      </c>
    </row>
    <row r="2991" spans="2:19">
      <c r="B2991" s="6">
        <v>1979</v>
      </c>
      <c r="C2991" s="121">
        <v>126935.36</v>
      </c>
      <c r="D2991" s="37">
        <v>126935.36</v>
      </c>
      <c r="E2991" s="37">
        <v>126935.36</v>
      </c>
      <c r="F2991" s="37">
        <v>126935.36</v>
      </c>
      <c r="G2991" s="37">
        <v>126935.36</v>
      </c>
      <c r="H2991" s="37">
        <v>126935.36</v>
      </c>
      <c r="I2991" s="37">
        <v>126935.36</v>
      </c>
      <c r="J2991" s="37">
        <v>126935.36</v>
      </c>
      <c r="K2991" s="37">
        <v>126935.36</v>
      </c>
      <c r="L2991" s="37">
        <v>126935.36</v>
      </c>
      <c r="M2991" s="37">
        <v>126935.36</v>
      </c>
      <c r="N2991" s="37">
        <v>126935.36</v>
      </c>
      <c r="O2991" s="37">
        <v>126935.36</v>
      </c>
      <c r="P2991" s="37">
        <v>126935.36</v>
      </c>
      <c r="Q2991" s="37">
        <v>126935.36</v>
      </c>
      <c r="R2991" s="37">
        <v>126935.36</v>
      </c>
      <c r="S2991" s="37">
        <v>126935.36</v>
      </c>
    </row>
    <row r="2992" spans="2:19">
      <c r="B2992" s="6">
        <v>1978</v>
      </c>
      <c r="C2992" s="121">
        <v>108584.08</v>
      </c>
      <c r="D2992" s="37">
        <v>108584.08</v>
      </c>
      <c r="E2992" s="37">
        <v>108584.08</v>
      </c>
      <c r="F2992" s="37">
        <v>108584.08</v>
      </c>
      <c r="G2992" s="37">
        <v>108584.08</v>
      </c>
      <c r="H2992" s="37">
        <v>108584.08</v>
      </c>
      <c r="I2992" s="37">
        <v>108584.08</v>
      </c>
      <c r="J2992" s="37">
        <v>108584.08</v>
      </c>
      <c r="K2992" s="37">
        <v>108584.08</v>
      </c>
      <c r="L2992" s="37">
        <v>108584.08</v>
      </c>
      <c r="M2992" s="37">
        <v>108584.08</v>
      </c>
      <c r="N2992" s="37">
        <v>108584.08</v>
      </c>
      <c r="O2992" s="37">
        <v>108584.08</v>
      </c>
      <c r="P2992" s="37">
        <v>108584.08</v>
      </c>
      <c r="Q2992" s="37">
        <v>108584.08</v>
      </c>
      <c r="R2992" s="37">
        <v>108584.08</v>
      </c>
      <c r="S2992" s="37">
        <v>108584.08</v>
      </c>
    </row>
    <row r="2993" spans="2:19">
      <c r="B2993" s="6">
        <v>1977</v>
      </c>
      <c r="C2993" s="121">
        <v>106675.43</v>
      </c>
      <c r="D2993" s="37">
        <v>106675.43</v>
      </c>
      <c r="E2993" s="37">
        <v>106675.43</v>
      </c>
      <c r="F2993" s="37">
        <v>106675.43</v>
      </c>
      <c r="G2993" s="37">
        <v>106675.43</v>
      </c>
      <c r="H2993" s="37">
        <v>106675.43</v>
      </c>
      <c r="I2993" s="37">
        <v>106675.43</v>
      </c>
      <c r="J2993" s="37">
        <v>106675.43</v>
      </c>
      <c r="K2993" s="37">
        <v>106675.43</v>
      </c>
      <c r="L2993" s="37">
        <v>106675.43</v>
      </c>
      <c r="M2993" s="37">
        <v>106675.43</v>
      </c>
      <c r="N2993" s="37">
        <v>106675.43</v>
      </c>
      <c r="O2993" s="37">
        <v>106675.43</v>
      </c>
      <c r="P2993" s="37">
        <v>106675.43</v>
      </c>
      <c r="Q2993" s="37">
        <v>106675.43</v>
      </c>
      <c r="R2993" s="37">
        <v>106675.43</v>
      </c>
      <c r="S2993" s="37">
        <v>106675.43</v>
      </c>
    </row>
    <row r="2994" spans="2:19">
      <c r="B2994" s="6">
        <v>1976</v>
      </c>
      <c r="C2994" s="121">
        <v>93096.03</v>
      </c>
      <c r="D2994" s="37">
        <v>93096.03</v>
      </c>
      <c r="E2994" s="37">
        <v>93096.03</v>
      </c>
      <c r="F2994" s="37">
        <v>93096.03</v>
      </c>
      <c r="G2994" s="37">
        <v>93096.03</v>
      </c>
      <c r="H2994" s="37">
        <v>93096.03</v>
      </c>
      <c r="I2994" s="37">
        <v>93096.03</v>
      </c>
      <c r="J2994" s="37">
        <v>93096.03</v>
      </c>
      <c r="K2994" s="37">
        <v>93096.03</v>
      </c>
      <c r="L2994" s="37">
        <v>93096.03</v>
      </c>
      <c r="M2994" s="37">
        <v>93096.03</v>
      </c>
      <c r="N2994" s="37">
        <v>93096.03</v>
      </c>
      <c r="O2994" s="37">
        <v>93096.03</v>
      </c>
      <c r="P2994" s="37">
        <v>93096.03</v>
      </c>
      <c r="Q2994" s="37">
        <v>93096.03</v>
      </c>
      <c r="R2994" s="37">
        <v>93096.03</v>
      </c>
      <c r="S2994" s="37">
        <v>93096.03</v>
      </c>
    </row>
    <row r="2995" spans="2:19">
      <c r="B2995" s="6">
        <v>1975</v>
      </c>
      <c r="C2995" s="121">
        <v>107645.35</v>
      </c>
      <c r="D2995" s="37">
        <v>107645.35</v>
      </c>
      <c r="E2995" s="37">
        <v>107645.35</v>
      </c>
      <c r="F2995" s="37">
        <v>107645.35</v>
      </c>
      <c r="G2995" s="37">
        <v>107645.35</v>
      </c>
      <c r="H2995" s="37">
        <v>107645.35</v>
      </c>
      <c r="I2995" s="37">
        <v>107645.35</v>
      </c>
      <c r="J2995" s="37">
        <v>107645.35</v>
      </c>
      <c r="K2995" s="37">
        <v>107645.35</v>
      </c>
      <c r="L2995" s="37">
        <v>107645.35</v>
      </c>
      <c r="M2995" s="37">
        <v>107645.35</v>
      </c>
      <c r="N2995" s="37">
        <v>107645.35</v>
      </c>
      <c r="O2995" s="37">
        <v>107645.35</v>
      </c>
      <c r="P2995" s="37">
        <v>107645.35</v>
      </c>
      <c r="Q2995" s="37">
        <v>107645.35</v>
      </c>
      <c r="R2995" s="37">
        <v>107645.35</v>
      </c>
      <c r="S2995" s="37">
        <v>107645.35</v>
      </c>
    </row>
    <row r="2996" spans="2:19">
      <c r="B2996" s="6">
        <v>1974</v>
      </c>
      <c r="C2996" s="121">
        <v>103546.32</v>
      </c>
      <c r="D2996" s="37">
        <v>103546.32</v>
      </c>
      <c r="E2996" s="37">
        <v>103546.32</v>
      </c>
      <c r="F2996" s="37">
        <v>103546.32</v>
      </c>
      <c r="G2996" s="37">
        <v>103546.32</v>
      </c>
      <c r="H2996" s="37">
        <v>103546.32</v>
      </c>
      <c r="I2996" s="37">
        <v>103546.32</v>
      </c>
      <c r="J2996" s="37">
        <v>103546.32</v>
      </c>
      <c r="K2996" s="37">
        <v>103546.32</v>
      </c>
      <c r="L2996" s="37">
        <v>103546.32</v>
      </c>
      <c r="M2996" s="37">
        <v>103546.32</v>
      </c>
      <c r="N2996" s="37">
        <v>103546.32</v>
      </c>
      <c r="O2996" s="37">
        <v>103546.32</v>
      </c>
      <c r="P2996" s="37">
        <v>103546.32</v>
      </c>
      <c r="Q2996" s="37">
        <v>103546.32</v>
      </c>
      <c r="R2996" s="37">
        <v>103546.32</v>
      </c>
      <c r="S2996" s="37">
        <v>103546.32</v>
      </c>
    </row>
    <row r="2997" spans="2:19">
      <c r="B2997" s="6">
        <v>1973</v>
      </c>
      <c r="C2997" s="121">
        <v>83632.53</v>
      </c>
      <c r="D2997" s="37">
        <v>83632.53</v>
      </c>
      <c r="E2997" s="37">
        <v>83632.53</v>
      </c>
      <c r="F2997" s="37">
        <v>83632.53</v>
      </c>
      <c r="G2997" s="37">
        <v>83632.53</v>
      </c>
      <c r="H2997" s="37">
        <v>83632.53</v>
      </c>
      <c r="I2997" s="37">
        <v>83632.53</v>
      </c>
      <c r="J2997" s="37">
        <v>83632.53</v>
      </c>
      <c r="K2997" s="37">
        <v>83632.53</v>
      </c>
      <c r="L2997" s="37">
        <v>83632.53</v>
      </c>
      <c r="M2997" s="37">
        <v>83632.53</v>
      </c>
      <c r="N2997" s="37">
        <v>83632.53</v>
      </c>
      <c r="O2997" s="37">
        <v>83632.53</v>
      </c>
      <c r="P2997" s="37">
        <v>83632.53</v>
      </c>
      <c r="Q2997" s="37">
        <v>83632.53</v>
      </c>
      <c r="R2997" s="37">
        <v>83632.53</v>
      </c>
      <c r="S2997" s="37">
        <v>83632.53</v>
      </c>
    </row>
    <row r="2998" spans="2:19">
      <c r="B2998" s="6">
        <v>1972</v>
      </c>
      <c r="C2998" s="121">
        <v>76002.52</v>
      </c>
      <c r="D2998" s="37">
        <v>76002.52</v>
      </c>
      <c r="E2998" s="37">
        <v>76002.52</v>
      </c>
      <c r="F2998" s="37">
        <v>76002.52</v>
      </c>
      <c r="G2998" s="37">
        <v>76002.52</v>
      </c>
      <c r="H2998" s="37">
        <v>76002.52</v>
      </c>
      <c r="I2998" s="37">
        <v>76002.52</v>
      </c>
      <c r="J2998" s="37">
        <v>76002.52</v>
      </c>
      <c r="K2998" s="37">
        <v>76002.52</v>
      </c>
      <c r="L2998" s="37">
        <v>76002.52</v>
      </c>
      <c r="M2998" s="37">
        <v>76002.52</v>
      </c>
      <c r="N2998" s="37">
        <v>76002.52</v>
      </c>
      <c r="O2998" s="37">
        <v>76002.52</v>
      </c>
      <c r="P2998" s="37">
        <v>76002.52</v>
      </c>
      <c r="Q2998" s="37">
        <v>76002.52</v>
      </c>
      <c r="R2998" s="37">
        <v>76002.52</v>
      </c>
      <c r="S2998" s="37">
        <v>76002.52</v>
      </c>
    </row>
    <row r="2999" spans="2:19">
      <c r="B2999" s="6">
        <v>1971</v>
      </c>
      <c r="C2999" s="121">
        <v>195115.63</v>
      </c>
      <c r="D2999" s="37">
        <v>195115.63</v>
      </c>
      <c r="E2999" s="37">
        <v>195115.63</v>
      </c>
      <c r="F2999" s="37">
        <v>195115.63</v>
      </c>
      <c r="G2999" s="37">
        <v>195115.63</v>
      </c>
      <c r="H2999" s="37">
        <v>195115.63</v>
      </c>
      <c r="I2999" s="37">
        <v>195115.63</v>
      </c>
      <c r="J2999" s="37">
        <v>195115.63</v>
      </c>
      <c r="K2999" s="37">
        <v>195115.63</v>
      </c>
      <c r="L2999" s="37">
        <v>195115.63</v>
      </c>
      <c r="M2999" s="37">
        <v>195115.63</v>
      </c>
      <c r="N2999" s="37"/>
      <c r="O2999" s="37"/>
      <c r="P2999" s="37"/>
      <c r="Q2999" s="37"/>
      <c r="R2999" s="37"/>
      <c r="S2999" s="37"/>
    </row>
    <row r="3000" spans="2:19">
      <c r="B3000" s="6">
        <v>1970</v>
      </c>
      <c r="C3000" s="121">
        <v>73647</v>
      </c>
      <c r="D3000" s="37">
        <v>73647</v>
      </c>
      <c r="E3000" s="37">
        <v>73647</v>
      </c>
      <c r="F3000" s="37">
        <v>73647</v>
      </c>
      <c r="G3000" s="37">
        <v>73647</v>
      </c>
      <c r="H3000" s="37">
        <v>73647</v>
      </c>
      <c r="I3000" s="37">
        <v>73647</v>
      </c>
      <c r="J3000" s="37">
        <v>73647</v>
      </c>
      <c r="K3000" s="37">
        <v>73647</v>
      </c>
      <c r="L3000" s="37">
        <v>73647</v>
      </c>
      <c r="M3000" s="37">
        <v>73647</v>
      </c>
      <c r="N3000" s="37"/>
      <c r="O3000" s="37"/>
      <c r="P3000" s="37"/>
      <c r="Q3000" s="37"/>
      <c r="R3000" s="37"/>
      <c r="S3000" s="37"/>
    </row>
    <row r="3001" spans="2:19">
      <c r="B3001" s="6">
        <v>1969</v>
      </c>
      <c r="C3001" s="121">
        <v>68449.2</v>
      </c>
      <c r="D3001" s="37">
        <v>68449.2</v>
      </c>
      <c r="E3001" s="37">
        <v>68449.2</v>
      </c>
      <c r="F3001" s="37">
        <v>68449.2</v>
      </c>
      <c r="G3001" s="37">
        <v>68449.2</v>
      </c>
      <c r="H3001" s="37">
        <v>68449.2</v>
      </c>
      <c r="I3001" s="37">
        <v>68449.2</v>
      </c>
      <c r="J3001" s="37">
        <v>68449.2</v>
      </c>
      <c r="K3001" s="37">
        <v>68449.2</v>
      </c>
      <c r="L3001" s="37">
        <v>68449.2</v>
      </c>
      <c r="M3001" s="37">
        <v>68449.2</v>
      </c>
      <c r="N3001" s="37"/>
      <c r="O3001" s="37"/>
      <c r="P3001" s="37"/>
      <c r="Q3001" s="37"/>
      <c r="R3001" s="37"/>
      <c r="S3001" s="37"/>
    </row>
    <row r="3002" spans="2:19">
      <c r="B3002" s="6">
        <v>1968</v>
      </c>
      <c r="C3002" s="121">
        <v>87520.39</v>
      </c>
      <c r="D3002" s="37">
        <v>87520.39</v>
      </c>
      <c r="E3002" s="37">
        <v>87520.39</v>
      </c>
      <c r="F3002" s="37">
        <v>87520.39</v>
      </c>
      <c r="G3002" s="37">
        <v>87520.39</v>
      </c>
      <c r="H3002" s="37">
        <v>87520.39</v>
      </c>
      <c r="I3002" s="37">
        <v>87520.39</v>
      </c>
      <c r="J3002" s="37">
        <v>87520.39</v>
      </c>
      <c r="K3002" s="37">
        <v>87520.39</v>
      </c>
      <c r="L3002" s="37">
        <v>87520.39</v>
      </c>
      <c r="M3002" s="37">
        <v>87520.39</v>
      </c>
      <c r="N3002" s="37"/>
      <c r="O3002" s="37"/>
      <c r="P3002" s="37"/>
      <c r="Q3002" s="37"/>
      <c r="R3002" s="37"/>
      <c r="S3002" s="37"/>
    </row>
    <row r="3003" spans="2:19">
      <c r="B3003" s="6">
        <v>1967</v>
      </c>
      <c r="C3003" s="121">
        <v>62695.63</v>
      </c>
      <c r="D3003" s="37">
        <v>62695.63</v>
      </c>
      <c r="E3003" s="37">
        <v>62695.63</v>
      </c>
      <c r="F3003" s="37">
        <v>62695.63</v>
      </c>
      <c r="G3003" s="37">
        <v>62695.63</v>
      </c>
      <c r="H3003" s="37">
        <v>62695.63</v>
      </c>
      <c r="I3003" s="37">
        <v>62695.63</v>
      </c>
      <c r="J3003" s="37">
        <v>62695.63</v>
      </c>
      <c r="K3003" s="37">
        <v>62695.63</v>
      </c>
      <c r="L3003" s="37">
        <v>62695.63</v>
      </c>
      <c r="M3003" s="37">
        <v>62695.63</v>
      </c>
      <c r="N3003" s="37"/>
      <c r="O3003" s="37"/>
      <c r="P3003" s="37"/>
      <c r="Q3003" s="37"/>
      <c r="R3003" s="37"/>
      <c r="S3003" s="37"/>
    </row>
    <row r="3004" spans="2:19">
      <c r="B3004" s="6">
        <v>1966</v>
      </c>
      <c r="C3004" s="121">
        <v>70938.679999999993</v>
      </c>
      <c r="D3004" s="37">
        <v>70938.679999999993</v>
      </c>
      <c r="E3004" s="37">
        <v>70938.679999999993</v>
      </c>
      <c r="F3004" s="37">
        <v>70938.679999999993</v>
      </c>
      <c r="G3004" s="37">
        <v>70938.679999999993</v>
      </c>
      <c r="H3004" s="37">
        <v>70938.679999999993</v>
      </c>
      <c r="I3004" s="37">
        <v>70938.679999999993</v>
      </c>
      <c r="J3004" s="37">
        <v>70938.679999999993</v>
      </c>
      <c r="K3004" s="37">
        <v>70938.679999999993</v>
      </c>
      <c r="L3004" s="37">
        <v>70938.679999999993</v>
      </c>
      <c r="M3004" s="37">
        <v>70938.679999999993</v>
      </c>
      <c r="N3004" s="37"/>
      <c r="O3004" s="37"/>
      <c r="P3004" s="37"/>
      <c r="Q3004" s="37"/>
      <c r="R3004" s="37"/>
      <c r="S3004" s="37"/>
    </row>
    <row r="3005" spans="2:19">
      <c r="B3005" s="6">
        <v>1965</v>
      </c>
      <c r="C3005" s="121">
        <v>69084.740000000005</v>
      </c>
      <c r="D3005" s="37">
        <v>69084.740000000005</v>
      </c>
      <c r="E3005" s="37">
        <v>69084.740000000005</v>
      </c>
      <c r="F3005" s="37">
        <v>69084.740000000005</v>
      </c>
      <c r="G3005" s="37">
        <v>69084.740000000005</v>
      </c>
      <c r="H3005" s="37">
        <v>69084.740000000005</v>
      </c>
      <c r="I3005" s="37">
        <v>69084.740000000005</v>
      </c>
      <c r="J3005" s="37">
        <v>69084.740000000005</v>
      </c>
      <c r="K3005" s="37">
        <v>69084.740000000005</v>
      </c>
      <c r="L3005" s="37">
        <v>69084.740000000005</v>
      </c>
      <c r="M3005" s="37">
        <v>69084.740000000005</v>
      </c>
      <c r="N3005" s="37"/>
      <c r="O3005" s="37"/>
      <c r="P3005" s="37"/>
      <c r="Q3005" s="37"/>
      <c r="R3005" s="37"/>
      <c r="S3005" s="37"/>
    </row>
    <row r="3006" spans="2:19">
      <c r="B3006" s="6">
        <v>1964</v>
      </c>
      <c r="C3006" s="121">
        <v>73304.94</v>
      </c>
      <c r="D3006" s="37">
        <v>73304.94</v>
      </c>
      <c r="E3006" s="37">
        <v>73304.94</v>
      </c>
      <c r="F3006" s="37">
        <v>73304.94</v>
      </c>
      <c r="G3006" s="37">
        <v>73304.94</v>
      </c>
      <c r="H3006" s="37">
        <v>73304.94</v>
      </c>
      <c r="I3006" s="37">
        <v>73304.94</v>
      </c>
      <c r="J3006" s="37">
        <v>73304.94</v>
      </c>
      <c r="K3006" s="37">
        <v>73304.94</v>
      </c>
      <c r="L3006" s="37">
        <v>73304.94</v>
      </c>
      <c r="M3006" s="37">
        <v>73304.94</v>
      </c>
      <c r="N3006" s="37"/>
      <c r="O3006" s="37"/>
      <c r="P3006" s="37"/>
      <c r="Q3006" s="37"/>
      <c r="R3006" s="37"/>
      <c r="S3006" s="37"/>
    </row>
    <row r="3007" spans="2:19">
      <c r="B3007" s="6">
        <v>1963</v>
      </c>
      <c r="C3007" s="121">
        <v>54397.37</v>
      </c>
      <c r="D3007" s="37">
        <v>54397.37</v>
      </c>
      <c r="E3007" s="37">
        <v>54397.37</v>
      </c>
      <c r="F3007" s="37">
        <v>54397.37</v>
      </c>
      <c r="G3007" s="37">
        <v>54397.37</v>
      </c>
      <c r="H3007" s="37">
        <v>54397.37</v>
      </c>
      <c r="I3007" s="37">
        <v>54397.37</v>
      </c>
      <c r="J3007" s="37">
        <v>54397.37</v>
      </c>
      <c r="K3007" s="37">
        <v>54397.37</v>
      </c>
      <c r="L3007" s="37">
        <v>54397.37</v>
      </c>
      <c r="M3007" s="37">
        <v>54397.37</v>
      </c>
      <c r="N3007" s="37"/>
      <c r="O3007" s="37"/>
      <c r="P3007" s="37"/>
      <c r="Q3007" s="37"/>
      <c r="R3007" s="37"/>
      <c r="S3007" s="37"/>
    </row>
    <row r="3008" spans="2:19">
      <c r="B3008" s="6">
        <v>1962</v>
      </c>
      <c r="C3008" s="121">
        <v>50803.5</v>
      </c>
      <c r="D3008" s="37">
        <v>50803.5</v>
      </c>
      <c r="E3008" s="37">
        <v>50803.5</v>
      </c>
      <c r="F3008" s="37">
        <v>50803.5</v>
      </c>
      <c r="G3008" s="37">
        <v>50803.5</v>
      </c>
      <c r="H3008" s="37">
        <v>50803.5</v>
      </c>
      <c r="I3008" s="37">
        <v>50803.5</v>
      </c>
      <c r="J3008" s="37">
        <v>50803.5</v>
      </c>
      <c r="K3008" s="37">
        <v>50803.5</v>
      </c>
      <c r="L3008" s="37">
        <v>50803.5</v>
      </c>
      <c r="M3008" s="37">
        <v>50803.5</v>
      </c>
      <c r="N3008" s="37"/>
      <c r="O3008" s="37"/>
      <c r="P3008" s="37"/>
      <c r="Q3008" s="37"/>
      <c r="R3008" s="37"/>
      <c r="S3008" s="37"/>
    </row>
    <row r="3009" spans="2:19">
      <c r="B3009" s="6">
        <v>1961</v>
      </c>
      <c r="C3009" s="121">
        <v>44160.28</v>
      </c>
      <c r="D3009" s="37">
        <v>44160.28</v>
      </c>
      <c r="E3009" s="37">
        <v>44160.28</v>
      </c>
      <c r="F3009" s="37">
        <v>44160.28</v>
      </c>
      <c r="G3009" s="37">
        <v>44160.28</v>
      </c>
      <c r="H3009" s="37">
        <v>44160.28</v>
      </c>
      <c r="I3009" s="37">
        <v>44160.28</v>
      </c>
      <c r="J3009" s="37">
        <v>44160.28</v>
      </c>
      <c r="K3009" s="37">
        <v>44160.28</v>
      </c>
      <c r="L3009" s="37">
        <v>44160.28</v>
      </c>
      <c r="M3009" s="37">
        <v>44160.28</v>
      </c>
      <c r="N3009" s="37"/>
      <c r="O3009" s="37"/>
      <c r="P3009" s="37"/>
      <c r="Q3009" s="37"/>
      <c r="R3009" s="37"/>
      <c r="S3009" s="37"/>
    </row>
    <row r="3010" spans="2:19">
      <c r="B3010" s="6">
        <v>1960</v>
      </c>
      <c r="C3010" s="121">
        <v>39091.839999999997</v>
      </c>
      <c r="D3010" s="37">
        <v>39091.839999999997</v>
      </c>
      <c r="E3010" s="37">
        <v>39091.839999999997</v>
      </c>
      <c r="F3010" s="37">
        <v>39091.839999999997</v>
      </c>
      <c r="G3010" s="37">
        <v>39091.839999999997</v>
      </c>
      <c r="H3010" s="37">
        <v>39091.839999999997</v>
      </c>
      <c r="I3010" s="37">
        <v>39091.839999999997</v>
      </c>
      <c r="J3010" s="37">
        <v>39091.839999999997</v>
      </c>
      <c r="K3010" s="37">
        <v>39091.839999999997</v>
      </c>
      <c r="L3010" s="37">
        <v>39091.839999999997</v>
      </c>
      <c r="M3010" s="37">
        <v>39091.839999999997</v>
      </c>
      <c r="N3010" s="37"/>
      <c r="O3010" s="37"/>
      <c r="P3010" s="37"/>
      <c r="Q3010" s="37"/>
      <c r="R3010" s="37"/>
      <c r="S3010" s="37"/>
    </row>
    <row r="3011" spans="2:19">
      <c r="B3011" s="6">
        <v>1959</v>
      </c>
      <c r="C3011" s="121">
        <v>35530.699999999997</v>
      </c>
      <c r="D3011" s="37">
        <v>35530.699999999997</v>
      </c>
      <c r="E3011" s="37">
        <v>35530.699999999997</v>
      </c>
      <c r="F3011" s="37">
        <v>35530.699999999997</v>
      </c>
      <c r="G3011" s="37">
        <v>35530.699999999997</v>
      </c>
      <c r="H3011" s="37">
        <v>35530.699999999997</v>
      </c>
      <c r="I3011" s="37">
        <v>35530.699999999997</v>
      </c>
      <c r="J3011" s="37">
        <v>35530.699999999997</v>
      </c>
      <c r="K3011" s="37">
        <v>35530.699999999997</v>
      </c>
      <c r="L3011" s="37">
        <v>25297.86</v>
      </c>
      <c r="M3011" s="37">
        <v>16059.88</v>
      </c>
      <c r="N3011" s="37"/>
      <c r="O3011" s="37"/>
      <c r="P3011" s="37"/>
      <c r="Q3011" s="37"/>
      <c r="R3011" s="37"/>
      <c r="S3011" s="37"/>
    </row>
    <row r="3012" spans="2:19">
      <c r="B3012" s="6">
        <v>1958</v>
      </c>
      <c r="C3012" s="121">
        <v>22278.01</v>
      </c>
      <c r="D3012" s="37">
        <v>22278.01</v>
      </c>
      <c r="E3012" s="37">
        <v>22278.01</v>
      </c>
      <c r="F3012" s="37">
        <v>22278.01</v>
      </c>
      <c r="G3012" s="37">
        <v>22278.01</v>
      </c>
      <c r="H3012" s="37">
        <v>22278.01</v>
      </c>
      <c r="I3012" s="37">
        <v>21411.8</v>
      </c>
      <c r="J3012" s="37">
        <v>12927.88</v>
      </c>
      <c r="K3012" s="37">
        <v>5049.95</v>
      </c>
      <c r="L3012" s="37">
        <v>0</v>
      </c>
      <c r="M3012" s="37">
        <v>0</v>
      </c>
      <c r="N3012" s="37"/>
      <c r="O3012" s="37"/>
      <c r="P3012" s="37"/>
      <c r="Q3012" s="37"/>
      <c r="R3012" s="37"/>
      <c r="S3012" s="37"/>
    </row>
    <row r="3013" spans="2:19">
      <c r="B3013" s="6">
        <v>1957</v>
      </c>
      <c r="C3013" s="121">
        <v>20930.759999999998</v>
      </c>
      <c r="D3013" s="37">
        <v>20930.759999999998</v>
      </c>
      <c r="E3013" s="37">
        <v>20930.759999999998</v>
      </c>
      <c r="F3013" s="37">
        <v>20930.759999999998</v>
      </c>
      <c r="G3013" s="37">
        <v>5304.37</v>
      </c>
      <c r="H3013" s="37">
        <v>1290.25</v>
      </c>
      <c r="I3013" s="37">
        <v>0</v>
      </c>
      <c r="J3013" s="37">
        <v>0</v>
      </c>
      <c r="K3013" s="37">
        <v>0</v>
      </c>
      <c r="L3013" s="37">
        <v>0</v>
      </c>
      <c r="M3013" s="37">
        <v>0</v>
      </c>
      <c r="N3013" s="37"/>
      <c r="O3013" s="37"/>
      <c r="P3013" s="37"/>
      <c r="Q3013" s="37"/>
      <c r="R3013" s="37"/>
      <c r="S3013" s="37"/>
    </row>
    <row r="3014" spans="2:19">
      <c r="B3014" s="6">
        <v>1956</v>
      </c>
      <c r="C3014" s="121">
        <v>35528.65</v>
      </c>
      <c r="D3014" s="37">
        <v>34301.89</v>
      </c>
      <c r="E3014" s="37">
        <v>24802.18</v>
      </c>
      <c r="F3014" s="37">
        <v>795.79</v>
      </c>
      <c r="G3014" s="37">
        <v>0</v>
      </c>
      <c r="H3014" s="37">
        <v>0</v>
      </c>
      <c r="I3014" s="37">
        <v>0</v>
      </c>
      <c r="J3014" s="37">
        <v>0</v>
      </c>
      <c r="K3014" s="37">
        <v>0</v>
      </c>
      <c r="L3014" s="37">
        <v>0</v>
      </c>
      <c r="M3014" s="37">
        <v>0</v>
      </c>
      <c r="N3014" s="37"/>
      <c r="O3014" s="37"/>
      <c r="P3014" s="37"/>
      <c r="Q3014" s="37"/>
      <c r="R3014" s="37"/>
      <c r="S3014" s="37"/>
    </row>
    <row r="3015" spans="2:19">
      <c r="B3015" s="6">
        <v>1955</v>
      </c>
      <c r="C3015" s="121">
        <v>6145.84</v>
      </c>
      <c r="D3015" s="37">
        <v>0</v>
      </c>
      <c r="E3015" s="37">
        <v>0</v>
      </c>
      <c r="F3015" s="37">
        <v>0</v>
      </c>
      <c r="G3015" s="37">
        <v>0</v>
      </c>
      <c r="H3015" s="37">
        <v>0</v>
      </c>
      <c r="I3015" s="37">
        <v>0</v>
      </c>
      <c r="J3015" s="37">
        <v>0</v>
      </c>
      <c r="K3015" s="37">
        <v>0</v>
      </c>
      <c r="L3015" s="37">
        <v>0</v>
      </c>
      <c r="M3015" s="37">
        <v>0</v>
      </c>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5967802.5399999991</v>
      </c>
      <c r="D3041" s="11">
        <f>SUM(D2963:D3040)</f>
        <v>6155925.5700000003</v>
      </c>
      <c r="E3041" s="11">
        <f>SUM(E2962:E3040)</f>
        <v>6329088.3500000006</v>
      </c>
      <c r="F3041" s="11">
        <f>SUM(F2961:F3040)</f>
        <v>6560715.2600000007</v>
      </c>
      <c r="G3041" s="11">
        <f>SUM(G2960:G3040)</f>
        <v>7162645.7500000028</v>
      </c>
      <c r="H3041" s="11">
        <f>SUM(H2954:H3040)</f>
        <v>7292147.9100000029</v>
      </c>
      <c r="I3041" s="11">
        <f>SUM(I2954:I3040)</f>
        <v>7379972.9800000032</v>
      </c>
      <c r="J3041" s="11">
        <f t="shared" ref="J3041" si="59">SUM(J2954:J3040)</f>
        <v>7521696.9600000028</v>
      </c>
      <c r="K3041" s="11">
        <f>SUM(K2954:K3040)</f>
        <v>7637554.9200000037</v>
      </c>
      <c r="L3041" s="11">
        <f t="shared" ref="L3041" si="60">SUM(L2954:L3040)</f>
        <v>7806202.0500000035</v>
      </c>
      <c r="M3041" s="11">
        <f>SUM(M2954:M3040)</f>
        <v>8243875.0500000026</v>
      </c>
      <c r="N3041" s="11">
        <f>SUM(N2949:N3040)</f>
        <v>10409081.006323684</v>
      </c>
      <c r="O3041" s="11">
        <f>SUM(O2949:O3040)</f>
        <v>10886921.006323684</v>
      </c>
      <c r="P3041" s="11">
        <f>SUM(P2949:P3040)</f>
        <v>11410041.006323684</v>
      </c>
      <c r="Q3041" s="11">
        <f>SUM(Q2949:Q3040)</f>
        <v>12023446.186323682</v>
      </c>
      <c r="R3041" s="11">
        <f>SUM(R2948:R3040)</f>
        <v>12523226.996323681</v>
      </c>
      <c r="S3041" s="11">
        <f>SUM(S2948:S3040)</f>
        <v>13019408.626323681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42285.07</v>
      </c>
    </row>
    <row r="3139" spans="1:19">
      <c r="A3139" s="38"/>
      <c r="B3139" s="6">
        <v>2021</v>
      </c>
      <c r="C3139" s="36"/>
      <c r="D3139" s="36"/>
      <c r="E3139" s="36"/>
      <c r="F3139" s="36"/>
      <c r="G3139" s="36"/>
      <c r="H3139" s="36"/>
      <c r="I3139" s="36"/>
      <c r="J3139" s="36"/>
      <c r="K3139" s="36"/>
      <c r="L3139" s="36"/>
      <c r="M3139" s="36"/>
      <c r="N3139" s="36"/>
      <c r="O3139" s="36"/>
      <c r="P3139" s="36"/>
      <c r="Q3139" s="36"/>
      <c r="R3139" s="37">
        <v>7883.45</v>
      </c>
      <c r="S3139" s="37">
        <v>7883.45</v>
      </c>
    </row>
    <row r="3140" spans="1:19">
      <c r="B3140" s="6">
        <v>2020</v>
      </c>
      <c r="C3140" s="36"/>
      <c r="D3140" s="36"/>
      <c r="E3140" s="36"/>
      <c r="F3140" s="36"/>
      <c r="G3140" s="36"/>
      <c r="H3140" s="36"/>
      <c r="I3140" s="36"/>
      <c r="J3140" s="36"/>
      <c r="K3140" s="36"/>
      <c r="L3140" s="36"/>
      <c r="M3140" s="36"/>
      <c r="N3140" s="36"/>
      <c r="O3140" s="36"/>
      <c r="P3140" s="36"/>
      <c r="Q3140" s="37">
        <v>169797.84</v>
      </c>
      <c r="R3140" s="37">
        <v>169797.84</v>
      </c>
      <c r="S3140" s="37">
        <v>169797.84</v>
      </c>
    </row>
    <row r="3141" spans="1:19">
      <c r="A3141" s="40"/>
      <c r="B3141" s="6">
        <v>2019</v>
      </c>
      <c r="C3141" s="36"/>
      <c r="D3141" s="36"/>
      <c r="E3141" s="36"/>
      <c r="F3141" s="36"/>
      <c r="G3141" s="36"/>
      <c r="H3141" s="36"/>
      <c r="I3141" s="36"/>
      <c r="J3141" s="36"/>
      <c r="K3141" s="36"/>
      <c r="L3141" s="36"/>
      <c r="M3141" s="36"/>
      <c r="N3141" s="36"/>
      <c r="O3141" s="36"/>
      <c r="P3141" s="37">
        <v>14081</v>
      </c>
      <c r="Q3141" s="37">
        <v>14081</v>
      </c>
      <c r="R3141" s="37">
        <v>14081</v>
      </c>
      <c r="S3141" s="37">
        <v>14081</v>
      </c>
    </row>
    <row r="3142" spans="1:19">
      <c r="A3142" s="40"/>
      <c r="B3142" s="6">
        <v>2018</v>
      </c>
      <c r="C3142" s="36"/>
      <c r="D3142" s="36"/>
      <c r="E3142" s="36"/>
      <c r="F3142" s="36"/>
      <c r="G3142" s="36"/>
      <c r="H3142" s="36"/>
      <c r="I3142" s="36"/>
      <c r="J3142" s="36"/>
      <c r="K3142" s="36"/>
      <c r="L3142" s="36"/>
      <c r="M3142" s="36"/>
      <c r="N3142" s="36"/>
      <c r="O3142" s="37">
        <v>12235</v>
      </c>
      <c r="P3142" s="37">
        <v>12235</v>
      </c>
      <c r="Q3142" s="37">
        <v>12235</v>
      </c>
      <c r="R3142" s="37">
        <v>12235</v>
      </c>
      <c r="S3142" s="37">
        <v>12235</v>
      </c>
    </row>
    <row r="3143" spans="1:19">
      <c r="A3143" s="40"/>
      <c r="B3143" s="6">
        <v>2017</v>
      </c>
      <c r="C3143" s="36"/>
      <c r="D3143" s="36"/>
      <c r="E3143" s="36"/>
      <c r="F3143" s="36"/>
      <c r="G3143" s="36"/>
      <c r="H3143" s="36"/>
      <c r="I3143" s="36"/>
      <c r="J3143" s="36"/>
      <c r="K3143" s="36"/>
      <c r="L3143" s="36"/>
      <c r="M3143" s="36"/>
      <c r="N3143" s="37">
        <v>45577</v>
      </c>
      <c r="O3143" s="37">
        <v>45577</v>
      </c>
      <c r="P3143" s="37">
        <v>45577</v>
      </c>
      <c r="Q3143" s="37">
        <v>45577</v>
      </c>
      <c r="R3143" s="37">
        <v>45577</v>
      </c>
      <c r="S3143" s="37">
        <v>45577</v>
      </c>
    </row>
    <row r="3144" spans="1:19">
      <c r="B3144" s="6">
        <v>2016</v>
      </c>
      <c r="C3144" s="36"/>
      <c r="D3144" s="36"/>
      <c r="E3144" s="36"/>
      <c r="F3144" s="36"/>
      <c r="G3144" s="36"/>
      <c r="H3144" s="36"/>
      <c r="I3144" s="36"/>
      <c r="J3144" s="36"/>
      <c r="K3144" s="36"/>
      <c r="L3144" s="36"/>
      <c r="M3144" s="37">
        <v>82467.050000000017</v>
      </c>
      <c r="N3144" s="37">
        <v>82467</v>
      </c>
      <c r="O3144" s="37">
        <v>82467</v>
      </c>
      <c r="P3144" s="37">
        <v>82467</v>
      </c>
      <c r="Q3144" s="37">
        <v>82467</v>
      </c>
      <c r="R3144" s="37">
        <v>82467</v>
      </c>
      <c r="S3144" s="37">
        <v>82467</v>
      </c>
    </row>
    <row r="3145" spans="1:19">
      <c r="B3145" s="6">
        <v>2015</v>
      </c>
      <c r="C3145" s="36"/>
      <c r="D3145" s="36"/>
      <c r="E3145" s="36"/>
      <c r="F3145" s="36"/>
      <c r="G3145" s="36"/>
      <c r="H3145" s="36"/>
      <c r="I3145" s="36"/>
      <c r="J3145" s="36"/>
      <c r="K3145" s="36"/>
      <c r="L3145" s="37">
        <v>55706.89</v>
      </c>
      <c r="M3145" s="37">
        <v>68959.37</v>
      </c>
      <c r="N3145" s="37">
        <v>68959</v>
      </c>
      <c r="O3145" s="37">
        <v>68959</v>
      </c>
      <c r="P3145" s="37">
        <v>68959</v>
      </c>
      <c r="Q3145" s="37">
        <v>68959</v>
      </c>
      <c r="R3145" s="37">
        <v>68959</v>
      </c>
      <c r="S3145" s="37">
        <v>68959</v>
      </c>
    </row>
    <row r="3146" spans="1:19">
      <c r="B3146" s="6">
        <v>2014</v>
      </c>
      <c r="C3146" s="36"/>
      <c r="D3146" s="36"/>
      <c r="E3146" s="36"/>
      <c r="F3146" s="36"/>
      <c r="G3146" s="36"/>
      <c r="H3146" s="36"/>
      <c r="I3146" s="36"/>
      <c r="J3146" s="36"/>
      <c r="K3146" s="37">
        <v>182582.68000000002</v>
      </c>
      <c r="L3146" s="37">
        <v>182582.68000000002</v>
      </c>
      <c r="M3146" s="37">
        <v>182582.68000000002</v>
      </c>
      <c r="N3146" s="37">
        <v>182583</v>
      </c>
      <c r="O3146" s="37">
        <v>182583</v>
      </c>
      <c r="P3146" s="37">
        <v>182583</v>
      </c>
      <c r="Q3146" s="37">
        <v>182583</v>
      </c>
      <c r="R3146" s="37">
        <v>182583</v>
      </c>
      <c r="S3146" s="37">
        <v>182583</v>
      </c>
    </row>
    <row r="3147" spans="1:19">
      <c r="B3147" s="6">
        <v>2013</v>
      </c>
      <c r="C3147" s="36"/>
      <c r="D3147" s="36"/>
      <c r="E3147" s="36"/>
      <c r="F3147" s="36"/>
      <c r="G3147" s="36"/>
      <c r="H3147" s="36"/>
      <c r="I3147" s="36"/>
      <c r="J3147" s="37">
        <v>154565.88</v>
      </c>
      <c r="K3147" s="37">
        <v>162485.76999999999</v>
      </c>
      <c r="L3147" s="37">
        <v>162485.76999999999</v>
      </c>
      <c r="M3147" s="37">
        <v>176281.38</v>
      </c>
      <c r="N3147" s="37">
        <v>176281</v>
      </c>
      <c r="O3147" s="37">
        <v>176281</v>
      </c>
      <c r="P3147" s="37">
        <v>176281</v>
      </c>
      <c r="Q3147" s="37">
        <v>176281</v>
      </c>
      <c r="R3147" s="37">
        <v>176281</v>
      </c>
      <c r="S3147" s="37">
        <v>176281</v>
      </c>
    </row>
    <row r="3148" spans="1:19">
      <c r="B3148" s="6">
        <v>2012</v>
      </c>
      <c r="C3148" s="36"/>
      <c r="D3148" s="36"/>
      <c r="E3148" s="36"/>
      <c r="F3148" s="36"/>
      <c r="G3148" s="36"/>
      <c r="H3148" s="36"/>
      <c r="I3148" s="37">
        <v>45023.92</v>
      </c>
      <c r="J3148" s="37">
        <v>45023.92</v>
      </c>
      <c r="K3148" s="37">
        <v>45023.92</v>
      </c>
      <c r="L3148" s="37">
        <v>45023.92</v>
      </c>
      <c r="M3148" s="37">
        <v>45023.92</v>
      </c>
      <c r="N3148" s="37">
        <v>45024</v>
      </c>
      <c r="O3148" s="37">
        <v>45024</v>
      </c>
      <c r="P3148" s="37">
        <v>45024</v>
      </c>
      <c r="Q3148" s="37">
        <v>45024</v>
      </c>
      <c r="R3148" s="37">
        <v>45024</v>
      </c>
      <c r="S3148" s="37">
        <v>45024</v>
      </c>
    </row>
    <row r="3149" spans="1:19">
      <c r="B3149" s="6">
        <v>2011</v>
      </c>
      <c r="C3149" s="36"/>
      <c r="D3149" s="36"/>
      <c r="E3149" s="36"/>
      <c r="F3149" s="36"/>
      <c r="G3149" s="36"/>
      <c r="H3149" s="37">
        <v>132743.32</v>
      </c>
      <c r="I3149" s="37">
        <v>248946.06</v>
      </c>
      <c r="J3149" s="37">
        <v>248946.06</v>
      </c>
      <c r="K3149" s="37">
        <v>248946.06</v>
      </c>
      <c r="L3149" s="37">
        <v>248946.06</v>
      </c>
      <c r="M3149" s="37">
        <v>248946.06</v>
      </c>
      <c r="N3149" s="37">
        <v>248946.06</v>
      </c>
      <c r="O3149" s="37">
        <v>248946.06</v>
      </c>
      <c r="P3149" s="37">
        <v>248946.06</v>
      </c>
      <c r="Q3149" s="37">
        <v>248946.06</v>
      </c>
      <c r="R3149" s="37">
        <v>248946.06</v>
      </c>
      <c r="S3149" s="37">
        <v>248946.06</v>
      </c>
    </row>
    <row r="3150" spans="1:19">
      <c r="B3150" s="6">
        <v>2010</v>
      </c>
      <c r="C3150" s="36"/>
      <c r="D3150" s="36"/>
      <c r="E3150" s="36"/>
      <c r="F3150" s="36"/>
      <c r="G3150" s="37">
        <v>197767.22</v>
      </c>
      <c r="H3150" s="37">
        <v>197767.22</v>
      </c>
      <c r="I3150" s="37">
        <v>197767.22</v>
      </c>
      <c r="J3150" s="37">
        <v>197767.22</v>
      </c>
      <c r="K3150" s="37">
        <v>197767.22</v>
      </c>
      <c r="L3150" s="37">
        <v>197767.22</v>
      </c>
      <c r="M3150" s="37">
        <v>197767.22</v>
      </c>
      <c r="N3150" s="37">
        <v>197767.22</v>
      </c>
      <c r="O3150" s="37">
        <v>197767.22</v>
      </c>
      <c r="P3150" s="37">
        <v>197767.22</v>
      </c>
      <c r="Q3150" s="37">
        <v>197767.22</v>
      </c>
      <c r="R3150" s="37">
        <v>197767.22</v>
      </c>
      <c r="S3150" s="37">
        <v>197767.22</v>
      </c>
    </row>
    <row r="3151" spans="1:19">
      <c r="B3151" s="6">
        <v>2009</v>
      </c>
      <c r="C3151" s="36"/>
      <c r="D3151" s="36"/>
      <c r="E3151" s="36"/>
      <c r="F3151" s="37">
        <v>92857.49</v>
      </c>
      <c r="G3151" s="37">
        <v>92857.49</v>
      </c>
      <c r="H3151" s="37">
        <v>92857.49</v>
      </c>
      <c r="I3151" s="37">
        <v>92857.49</v>
      </c>
      <c r="J3151" s="37">
        <v>92857.49</v>
      </c>
      <c r="K3151" s="37">
        <v>92857.49</v>
      </c>
      <c r="L3151" s="37">
        <v>92857.49</v>
      </c>
      <c r="M3151" s="37">
        <v>92857.49</v>
      </c>
      <c r="N3151" s="37">
        <v>92857.49</v>
      </c>
      <c r="O3151" s="37">
        <v>92857.49</v>
      </c>
      <c r="P3151" s="37">
        <v>92857.49</v>
      </c>
      <c r="Q3151" s="37">
        <v>92857.49</v>
      </c>
      <c r="R3151" s="37">
        <v>92857.49</v>
      </c>
      <c r="S3151" s="37">
        <v>92857.49</v>
      </c>
    </row>
    <row r="3152" spans="1:19">
      <c r="B3152" s="6">
        <v>2008</v>
      </c>
      <c r="C3152" s="36"/>
      <c r="D3152" s="36"/>
      <c r="E3152" s="37">
        <v>165718.15999999997</v>
      </c>
      <c r="F3152" s="37">
        <v>165718.15999999997</v>
      </c>
      <c r="G3152" s="37">
        <v>165718.15999999997</v>
      </c>
      <c r="H3152" s="37">
        <v>165718.15999999997</v>
      </c>
      <c r="I3152" s="37">
        <v>165718.15999999997</v>
      </c>
      <c r="J3152" s="37">
        <v>165718.15999999997</v>
      </c>
      <c r="K3152" s="37">
        <v>165718.15999999997</v>
      </c>
      <c r="L3152" s="37">
        <v>165718.15999999997</v>
      </c>
      <c r="M3152" s="37">
        <v>165718.15999999997</v>
      </c>
      <c r="N3152" s="37">
        <v>165718.15999999997</v>
      </c>
      <c r="O3152" s="37">
        <v>165718.15999999997</v>
      </c>
      <c r="P3152" s="37">
        <v>165718.15999999997</v>
      </c>
      <c r="Q3152" s="37">
        <v>165718.15999999997</v>
      </c>
      <c r="R3152" s="37">
        <v>165718.15999999997</v>
      </c>
      <c r="S3152" s="37">
        <v>165718.15999999997</v>
      </c>
    </row>
    <row r="3153" spans="2:19">
      <c r="B3153" s="6">
        <v>2007</v>
      </c>
      <c r="C3153" s="36"/>
      <c r="D3153" s="37">
        <v>339785.03</v>
      </c>
      <c r="E3153" s="37">
        <v>339785.03</v>
      </c>
      <c r="F3153" s="37">
        <v>339785.03</v>
      </c>
      <c r="G3153" s="37">
        <v>339785.03</v>
      </c>
      <c r="H3153" s="37">
        <v>339785.03</v>
      </c>
      <c r="I3153" s="37">
        <v>339785.03</v>
      </c>
      <c r="J3153" s="37">
        <v>339785.03</v>
      </c>
      <c r="K3153" s="37">
        <v>339785.03</v>
      </c>
      <c r="L3153" s="37">
        <v>339785.03</v>
      </c>
      <c r="M3153" s="37">
        <v>339785.03</v>
      </c>
      <c r="N3153" s="37">
        <v>339785.02999999997</v>
      </c>
      <c r="O3153" s="37">
        <v>339785.02999999997</v>
      </c>
      <c r="P3153" s="37">
        <v>339785.02999999997</v>
      </c>
      <c r="Q3153" s="37">
        <v>339785.02999999997</v>
      </c>
      <c r="R3153" s="37">
        <v>339785.02999999997</v>
      </c>
      <c r="S3153" s="37">
        <v>339785.02999999997</v>
      </c>
    </row>
    <row r="3154" spans="2:19">
      <c r="B3154" s="6">
        <v>2006</v>
      </c>
      <c r="C3154" s="121">
        <v>99324.459999999992</v>
      </c>
      <c r="D3154" s="37">
        <v>99324.459999999992</v>
      </c>
      <c r="E3154" s="37">
        <v>99324.459999999992</v>
      </c>
      <c r="F3154" s="37">
        <v>99324.459999999992</v>
      </c>
      <c r="G3154" s="37">
        <v>99324.459999999992</v>
      </c>
      <c r="H3154" s="37">
        <v>99324.459999999992</v>
      </c>
      <c r="I3154" s="37">
        <v>99324.459999999992</v>
      </c>
      <c r="J3154" s="37">
        <v>99324.459999999992</v>
      </c>
      <c r="K3154" s="37">
        <v>99324.459999999992</v>
      </c>
      <c r="L3154" s="37">
        <v>99324.459999999992</v>
      </c>
      <c r="M3154" s="37">
        <v>99324.459999999992</v>
      </c>
      <c r="N3154" s="37">
        <v>99324.459999999992</v>
      </c>
      <c r="O3154" s="37">
        <v>99324.459999999992</v>
      </c>
      <c r="P3154" s="37">
        <v>99324.459999999992</v>
      </c>
      <c r="Q3154" s="37">
        <v>99324.459999999992</v>
      </c>
      <c r="R3154" s="37">
        <v>99324.459999999992</v>
      </c>
      <c r="S3154" s="37">
        <v>99324.459999999992</v>
      </c>
    </row>
    <row r="3155" spans="2:19">
      <c r="B3155" s="6">
        <v>2005</v>
      </c>
      <c r="C3155" s="121">
        <v>99949.409999999989</v>
      </c>
      <c r="D3155" s="37">
        <v>99949.409999999989</v>
      </c>
      <c r="E3155" s="37">
        <v>99949.409999999989</v>
      </c>
      <c r="F3155" s="37">
        <v>99949.409999999989</v>
      </c>
      <c r="G3155" s="37">
        <v>99949.409999999989</v>
      </c>
      <c r="H3155" s="37">
        <v>99949.409999999989</v>
      </c>
      <c r="I3155" s="37">
        <v>99949.409999999989</v>
      </c>
      <c r="J3155" s="37">
        <v>99949.409999999989</v>
      </c>
      <c r="K3155" s="37">
        <v>99949.409999999989</v>
      </c>
      <c r="L3155" s="37">
        <v>99949.409999999989</v>
      </c>
      <c r="M3155" s="37">
        <v>99949.409999999989</v>
      </c>
      <c r="N3155" s="37">
        <v>99949.409999999989</v>
      </c>
      <c r="O3155" s="37">
        <v>99949.409999999989</v>
      </c>
      <c r="P3155" s="37">
        <v>99949.409999999989</v>
      </c>
      <c r="Q3155" s="37">
        <v>99949.409999999989</v>
      </c>
      <c r="R3155" s="37">
        <v>99949.409999999989</v>
      </c>
      <c r="S3155" s="37">
        <v>99949.409999999989</v>
      </c>
    </row>
    <row r="3156" spans="2:19">
      <c r="B3156" s="6">
        <v>2004</v>
      </c>
      <c r="C3156" s="121">
        <v>6815.59</v>
      </c>
      <c r="D3156" s="37">
        <v>6815.59</v>
      </c>
      <c r="E3156" s="37">
        <v>6815.59</v>
      </c>
      <c r="F3156" s="37">
        <v>6815.59</v>
      </c>
      <c r="G3156" s="37">
        <v>6815.59</v>
      </c>
      <c r="H3156" s="37">
        <v>6815.59</v>
      </c>
      <c r="I3156" s="37">
        <v>6815.59</v>
      </c>
      <c r="J3156" s="37">
        <v>6815.59</v>
      </c>
      <c r="K3156" s="37">
        <v>6815.59</v>
      </c>
      <c r="L3156" s="37">
        <v>6815.59</v>
      </c>
      <c r="M3156" s="37">
        <v>6815.59</v>
      </c>
      <c r="N3156" s="37">
        <v>6815.59</v>
      </c>
      <c r="O3156" s="37">
        <v>6815.59</v>
      </c>
      <c r="P3156" s="37">
        <v>6815.59</v>
      </c>
      <c r="Q3156" s="37">
        <v>6815.59</v>
      </c>
      <c r="R3156" s="37">
        <v>6815.59</v>
      </c>
      <c r="S3156" s="37">
        <v>6815.59</v>
      </c>
    </row>
    <row r="3157" spans="2:19">
      <c r="B3157" s="6">
        <v>2003</v>
      </c>
      <c r="C3157" s="121">
        <v>290061.73000000004</v>
      </c>
      <c r="D3157" s="37">
        <v>290061.73000000004</v>
      </c>
      <c r="E3157" s="37">
        <v>290061.73000000004</v>
      </c>
      <c r="F3157" s="37">
        <v>290061.73000000004</v>
      </c>
      <c r="G3157" s="37">
        <v>290061.73000000004</v>
      </c>
      <c r="H3157" s="37">
        <v>290061.73000000004</v>
      </c>
      <c r="I3157" s="37">
        <v>290061.73000000004</v>
      </c>
      <c r="J3157" s="37">
        <v>290061.73000000004</v>
      </c>
      <c r="K3157" s="37">
        <v>290061.73000000004</v>
      </c>
      <c r="L3157" s="37">
        <v>290061.73000000004</v>
      </c>
      <c r="M3157" s="37">
        <v>290061.73000000004</v>
      </c>
      <c r="N3157" s="37">
        <v>290061.73000000004</v>
      </c>
      <c r="O3157" s="37">
        <v>290061.73000000004</v>
      </c>
      <c r="P3157" s="37">
        <v>290061.73000000004</v>
      </c>
      <c r="Q3157" s="37">
        <v>290061.73000000004</v>
      </c>
      <c r="R3157" s="37">
        <v>290061.73000000004</v>
      </c>
      <c r="S3157" s="37">
        <v>290061.73000000004</v>
      </c>
    </row>
    <row r="3158" spans="2:19">
      <c r="B3158" s="6">
        <v>2002</v>
      </c>
      <c r="C3158" s="121">
        <v>225044.69</v>
      </c>
      <c r="D3158" s="37">
        <v>225044.69</v>
      </c>
      <c r="E3158" s="37">
        <v>225044.69</v>
      </c>
      <c r="F3158" s="37">
        <v>225044.69</v>
      </c>
      <c r="G3158" s="37">
        <v>225044.69</v>
      </c>
      <c r="H3158" s="37">
        <v>225044.69</v>
      </c>
      <c r="I3158" s="37">
        <v>225044.69</v>
      </c>
      <c r="J3158" s="37">
        <v>225044.69</v>
      </c>
      <c r="K3158" s="37">
        <v>225044.69</v>
      </c>
      <c r="L3158" s="37">
        <v>225044.69</v>
      </c>
      <c r="M3158" s="37">
        <v>225044.69</v>
      </c>
      <c r="N3158" s="37">
        <v>225044.69</v>
      </c>
      <c r="O3158" s="37">
        <v>225044.69</v>
      </c>
      <c r="P3158" s="37">
        <v>225044.69</v>
      </c>
      <c r="Q3158" s="37">
        <v>225044.69</v>
      </c>
      <c r="R3158" s="37">
        <v>225044.69</v>
      </c>
      <c r="S3158" s="37">
        <v>225044.69</v>
      </c>
    </row>
    <row r="3159" spans="2:19">
      <c r="B3159" s="6">
        <v>2001</v>
      </c>
      <c r="C3159" s="121">
        <v>38243.61</v>
      </c>
      <c r="D3159" s="37">
        <v>38243.61</v>
      </c>
      <c r="E3159" s="37">
        <v>38243.61</v>
      </c>
      <c r="F3159" s="37">
        <v>38243.61</v>
      </c>
      <c r="G3159" s="37">
        <v>38243.61</v>
      </c>
      <c r="H3159" s="37">
        <v>38243.61</v>
      </c>
      <c r="I3159" s="37">
        <v>38243.61</v>
      </c>
      <c r="J3159" s="37">
        <v>38243.61</v>
      </c>
      <c r="K3159" s="37">
        <v>38243.61</v>
      </c>
      <c r="L3159" s="37">
        <v>38243.61</v>
      </c>
      <c r="M3159" s="37">
        <v>38243.61</v>
      </c>
      <c r="N3159" s="37">
        <v>38243.61</v>
      </c>
      <c r="O3159" s="37">
        <v>38243.61</v>
      </c>
      <c r="P3159" s="37">
        <v>38243.61</v>
      </c>
      <c r="Q3159" s="37">
        <v>38243.61</v>
      </c>
      <c r="R3159" s="37">
        <v>38243.61</v>
      </c>
      <c r="S3159" s="37">
        <v>38243.61</v>
      </c>
    </row>
    <row r="3160" spans="2:19">
      <c r="B3160" s="6">
        <v>2000</v>
      </c>
      <c r="C3160" s="121">
        <v>286265.67</v>
      </c>
      <c r="D3160" s="37">
        <v>286265.67</v>
      </c>
      <c r="E3160" s="37">
        <v>286265.67</v>
      </c>
      <c r="F3160" s="37">
        <v>286265.67</v>
      </c>
      <c r="G3160" s="37">
        <v>286265.67</v>
      </c>
      <c r="H3160" s="37">
        <v>286265.67</v>
      </c>
      <c r="I3160" s="37">
        <v>286265.67</v>
      </c>
      <c r="J3160" s="37">
        <v>286265.67</v>
      </c>
      <c r="K3160" s="37">
        <v>286265.67</v>
      </c>
      <c r="L3160" s="37">
        <v>286265.67</v>
      </c>
      <c r="M3160" s="37">
        <v>286265.67</v>
      </c>
      <c r="N3160" s="37">
        <v>286265.67</v>
      </c>
      <c r="O3160" s="37">
        <v>286265.67</v>
      </c>
      <c r="P3160" s="37">
        <v>286265.67</v>
      </c>
      <c r="Q3160" s="37">
        <v>286265.67</v>
      </c>
      <c r="R3160" s="37">
        <v>286265.67</v>
      </c>
      <c r="S3160" s="37">
        <v>286265.67</v>
      </c>
    </row>
    <row r="3161" spans="2:19">
      <c r="B3161" s="6">
        <v>1999</v>
      </c>
      <c r="C3161" s="121">
        <v>130326.26</v>
      </c>
      <c r="D3161" s="37">
        <v>130326.26</v>
      </c>
      <c r="E3161" s="37">
        <v>130326.26</v>
      </c>
      <c r="F3161" s="37">
        <v>130326.26</v>
      </c>
      <c r="G3161" s="37">
        <v>130326.26</v>
      </c>
      <c r="H3161" s="37">
        <v>130326.26</v>
      </c>
      <c r="I3161" s="37">
        <v>130326.26</v>
      </c>
      <c r="J3161" s="37">
        <v>130326.26</v>
      </c>
      <c r="K3161" s="37">
        <v>130326.26</v>
      </c>
      <c r="L3161" s="37">
        <v>130326.26</v>
      </c>
      <c r="M3161" s="37">
        <v>130326.26</v>
      </c>
      <c r="N3161" s="37">
        <v>130326.26</v>
      </c>
      <c r="O3161" s="37">
        <v>130326.26</v>
      </c>
      <c r="P3161" s="37">
        <v>130326.26</v>
      </c>
      <c r="Q3161" s="37">
        <v>130326.26</v>
      </c>
      <c r="R3161" s="37">
        <v>130326.26</v>
      </c>
      <c r="S3161" s="37">
        <v>130326.26</v>
      </c>
    </row>
    <row r="3162" spans="2:19">
      <c r="B3162" s="6">
        <v>1998</v>
      </c>
      <c r="C3162" s="121">
        <v>395541.52</v>
      </c>
      <c r="D3162" s="37">
        <v>395541.52</v>
      </c>
      <c r="E3162" s="37">
        <v>395541.52</v>
      </c>
      <c r="F3162" s="37">
        <v>395541.52</v>
      </c>
      <c r="G3162" s="37">
        <v>395541.52</v>
      </c>
      <c r="H3162" s="37">
        <v>395541.52</v>
      </c>
      <c r="I3162" s="37">
        <v>395541.52</v>
      </c>
      <c r="J3162" s="37">
        <v>395541.52</v>
      </c>
      <c r="K3162" s="37">
        <v>395541.52</v>
      </c>
      <c r="L3162" s="37">
        <v>395541.52</v>
      </c>
      <c r="M3162" s="37">
        <v>395541.52</v>
      </c>
      <c r="N3162" s="37">
        <v>395541.52</v>
      </c>
      <c r="O3162" s="37">
        <v>395541.52</v>
      </c>
      <c r="P3162" s="37">
        <v>395541.52</v>
      </c>
      <c r="Q3162" s="37">
        <v>395541.52</v>
      </c>
      <c r="R3162" s="37">
        <v>395541.52</v>
      </c>
      <c r="S3162" s="37">
        <v>395541.52</v>
      </c>
    </row>
    <row r="3163" spans="2:19">
      <c r="B3163" s="6">
        <v>1997</v>
      </c>
      <c r="C3163" s="121">
        <v>245397.09000000003</v>
      </c>
      <c r="D3163" s="37">
        <v>245397.09000000003</v>
      </c>
      <c r="E3163" s="37">
        <v>245397.09000000003</v>
      </c>
      <c r="F3163" s="37">
        <v>245397.09000000003</v>
      </c>
      <c r="G3163" s="37">
        <v>245397.09000000003</v>
      </c>
      <c r="H3163" s="37">
        <v>245397.09000000003</v>
      </c>
      <c r="I3163" s="37">
        <v>245397.09000000003</v>
      </c>
      <c r="J3163" s="37">
        <v>245397.09000000003</v>
      </c>
      <c r="K3163" s="37">
        <v>245397.09000000003</v>
      </c>
      <c r="L3163" s="37">
        <v>245397.09000000003</v>
      </c>
      <c r="M3163" s="37">
        <v>245397.09000000003</v>
      </c>
      <c r="N3163" s="37">
        <v>245397.09000000003</v>
      </c>
      <c r="O3163" s="37">
        <v>245397.09000000003</v>
      </c>
      <c r="P3163" s="37">
        <v>245397.09000000003</v>
      </c>
      <c r="Q3163" s="37">
        <v>245397.09000000003</v>
      </c>
      <c r="R3163" s="37">
        <v>245397.09000000003</v>
      </c>
      <c r="S3163" s="37">
        <v>245397.09000000003</v>
      </c>
    </row>
    <row r="3164" spans="2:19">
      <c r="B3164" s="6">
        <v>1996</v>
      </c>
      <c r="C3164" s="121">
        <v>274372.53000000003</v>
      </c>
      <c r="D3164" s="37">
        <v>274372.53000000003</v>
      </c>
      <c r="E3164" s="37">
        <v>274372.53000000003</v>
      </c>
      <c r="F3164" s="37">
        <v>274372.53000000003</v>
      </c>
      <c r="G3164" s="37">
        <v>274372.53000000003</v>
      </c>
      <c r="H3164" s="37">
        <v>274372.53000000003</v>
      </c>
      <c r="I3164" s="37">
        <v>274372.53000000003</v>
      </c>
      <c r="J3164" s="37">
        <v>274372.53000000003</v>
      </c>
      <c r="K3164" s="37">
        <v>274372.53000000003</v>
      </c>
      <c r="L3164" s="37">
        <v>274372.53000000003</v>
      </c>
      <c r="M3164" s="37">
        <v>274372.53000000003</v>
      </c>
      <c r="N3164" s="37">
        <v>274372.53000000003</v>
      </c>
      <c r="O3164" s="37">
        <v>274372.53000000003</v>
      </c>
      <c r="P3164" s="37">
        <v>274372.53000000003</v>
      </c>
      <c r="Q3164" s="37">
        <v>274372.53000000003</v>
      </c>
      <c r="R3164" s="37">
        <v>274372.53000000003</v>
      </c>
      <c r="S3164" s="37">
        <v>274372.53000000003</v>
      </c>
    </row>
    <row r="3165" spans="2:19">
      <c r="B3165" s="6">
        <v>1995</v>
      </c>
      <c r="C3165" s="121">
        <v>66327.34</v>
      </c>
      <c r="D3165" s="37">
        <v>66327.34</v>
      </c>
      <c r="E3165" s="37">
        <v>66327.34</v>
      </c>
      <c r="F3165" s="37">
        <v>66327.34</v>
      </c>
      <c r="G3165" s="37">
        <v>66327.34</v>
      </c>
      <c r="H3165" s="37">
        <v>66327.34</v>
      </c>
      <c r="I3165" s="37">
        <v>66327.34</v>
      </c>
      <c r="J3165" s="37">
        <v>66327.34</v>
      </c>
      <c r="K3165" s="37">
        <v>66327.34</v>
      </c>
      <c r="L3165" s="37">
        <v>66327.34</v>
      </c>
      <c r="M3165" s="37">
        <v>66327.34</v>
      </c>
      <c r="N3165" s="37">
        <v>66327.34</v>
      </c>
      <c r="O3165" s="37">
        <v>66327.34</v>
      </c>
      <c r="P3165" s="37">
        <v>66327.34</v>
      </c>
      <c r="Q3165" s="37">
        <v>66327.34</v>
      </c>
      <c r="R3165" s="37">
        <v>66327.34</v>
      </c>
      <c r="S3165" s="37">
        <v>66327.34</v>
      </c>
    </row>
    <row r="3166" spans="2:19">
      <c r="B3166" s="6">
        <v>1994</v>
      </c>
      <c r="C3166" s="121">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121">
        <v>22534.68</v>
      </c>
      <c r="D3167" s="37">
        <v>22534.68</v>
      </c>
      <c r="E3167" s="37">
        <v>22534.68</v>
      </c>
      <c r="F3167" s="37">
        <v>22534.68</v>
      </c>
      <c r="G3167" s="37">
        <v>22534.68</v>
      </c>
      <c r="H3167" s="37">
        <v>22534.68</v>
      </c>
      <c r="I3167" s="37">
        <v>22534.68</v>
      </c>
      <c r="J3167" s="37">
        <v>22534.68</v>
      </c>
      <c r="K3167" s="37">
        <v>22534.68</v>
      </c>
      <c r="L3167" s="37">
        <v>22534.68</v>
      </c>
      <c r="M3167" s="37">
        <v>22534.68</v>
      </c>
      <c r="N3167" s="37">
        <v>22534.68</v>
      </c>
      <c r="O3167" s="37">
        <v>22534.68</v>
      </c>
      <c r="P3167" s="37">
        <v>22534.68</v>
      </c>
      <c r="Q3167" s="37">
        <v>22534.68</v>
      </c>
      <c r="R3167" s="37">
        <v>22534.68</v>
      </c>
      <c r="S3167" s="37">
        <v>22534.68</v>
      </c>
    </row>
    <row r="3168" spans="2:19">
      <c r="B3168" s="6">
        <v>1992</v>
      </c>
      <c r="C3168" s="121">
        <v>86016.16</v>
      </c>
      <c r="D3168" s="37">
        <v>86016.16</v>
      </c>
      <c r="E3168" s="37">
        <v>86016.16</v>
      </c>
      <c r="F3168" s="37">
        <v>86016.16</v>
      </c>
      <c r="G3168" s="37">
        <v>86016.16</v>
      </c>
      <c r="H3168" s="37">
        <v>86016.16</v>
      </c>
      <c r="I3168" s="37">
        <v>86016.16</v>
      </c>
      <c r="J3168" s="37">
        <v>86016.16</v>
      </c>
      <c r="K3168" s="37">
        <v>86016.16</v>
      </c>
      <c r="L3168" s="37">
        <v>86016.16</v>
      </c>
      <c r="M3168" s="37">
        <v>86016.16</v>
      </c>
      <c r="N3168" s="37">
        <v>86016.16</v>
      </c>
      <c r="O3168" s="37">
        <v>86016.16</v>
      </c>
      <c r="P3168" s="37">
        <v>86016.16</v>
      </c>
      <c r="Q3168" s="37">
        <v>86016.16</v>
      </c>
      <c r="R3168" s="37">
        <v>86016.16</v>
      </c>
      <c r="S3168" s="37">
        <v>86016.16</v>
      </c>
    </row>
    <row r="3169" spans="2:19">
      <c r="B3169" s="6">
        <v>1991</v>
      </c>
      <c r="C3169" s="121">
        <v>290536.49</v>
      </c>
      <c r="D3169" s="37">
        <v>290536.49</v>
      </c>
      <c r="E3169" s="37">
        <v>290536.49</v>
      </c>
      <c r="F3169" s="37">
        <v>290536.49</v>
      </c>
      <c r="G3169" s="37">
        <v>290536.49</v>
      </c>
      <c r="H3169" s="37">
        <v>290536.49</v>
      </c>
      <c r="I3169" s="37">
        <v>290536.49</v>
      </c>
      <c r="J3169" s="37">
        <v>290536.49</v>
      </c>
      <c r="K3169" s="37">
        <v>290536.49</v>
      </c>
      <c r="L3169" s="37">
        <v>290536.49</v>
      </c>
      <c r="M3169" s="37">
        <v>290536.49</v>
      </c>
      <c r="N3169" s="37">
        <v>290536.49</v>
      </c>
      <c r="O3169" s="37">
        <v>290536.49</v>
      </c>
      <c r="P3169" s="37">
        <v>290536.49</v>
      </c>
      <c r="Q3169" s="37">
        <v>290536.49</v>
      </c>
      <c r="R3169" s="37">
        <v>290536.49</v>
      </c>
      <c r="S3169" s="37">
        <v>290536.49</v>
      </c>
    </row>
    <row r="3170" spans="2:19">
      <c r="B3170" s="6">
        <v>1990</v>
      </c>
      <c r="C3170" s="121">
        <v>67668.37999999999</v>
      </c>
      <c r="D3170" s="37">
        <v>67668.37999999999</v>
      </c>
      <c r="E3170" s="37">
        <v>67668.37999999999</v>
      </c>
      <c r="F3170" s="37">
        <v>67668.37999999999</v>
      </c>
      <c r="G3170" s="37">
        <v>67668.37999999999</v>
      </c>
      <c r="H3170" s="37">
        <v>67668.37999999999</v>
      </c>
      <c r="I3170" s="37">
        <v>67668.37999999999</v>
      </c>
      <c r="J3170" s="37">
        <v>67668.37999999999</v>
      </c>
      <c r="K3170" s="37">
        <v>67668.37999999999</v>
      </c>
      <c r="L3170" s="37">
        <v>67668.37999999999</v>
      </c>
      <c r="M3170" s="37">
        <v>67668.37999999999</v>
      </c>
      <c r="N3170" s="37">
        <v>67668.37999999999</v>
      </c>
      <c r="O3170" s="37">
        <v>67668.37999999999</v>
      </c>
      <c r="P3170" s="37">
        <v>67668.37999999999</v>
      </c>
      <c r="Q3170" s="37">
        <v>67668.37999999999</v>
      </c>
      <c r="R3170" s="37">
        <v>67668.37999999999</v>
      </c>
      <c r="S3170" s="37">
        <v>67668.37999999999</v>
      </c>
    </row>
    <row r="3171" spans="2:19">
      <c r="B3171" s="6">
        <v>1989</v>
      </c>
      <c r="C3171" s="121">
        <v>126226.72</v>
      </c>
      <c r="D3171" s="37">
        <v>126226.72</v>
      </c>
      <c r="E3171" s="37">
        <v>126226.72</v>
      </c>
      <c r="F3171" s="37">
        <v>126226.72</v>
      </c>
      <c r="G3171" s="37">
        <v>126226.72</v>
      </c>
      <c r="H3171" s="37">
        <v>126226.72</v>
      </c>
      <c r="I3171" s="37">
        <v>126226.72</v>
      </c>
      <c r="J3171" s="37">
        <v>126226.72</v>
      </c>
      <c r="K3171" s="37">
        <v>126226.72</v>
      </c>
      <c r="L3171" s="37">
        <v>126226.72</v>
      </c>
      <c r="M3171" s="37">
        <v>126226.72</v>
      </c>
      <c r="N3171" s="37">
        <v>126226.72</v>
      </c>
      <c r="O3171" s="37">
        <v>126226.72</v>
      </c>
      <c r="P3171" s="37">
        <v>126226.72</v>
      </c>
      <c r="Q3171" s="37">
        <v>126226.72</v>
      </c>
      <c r="R3171" s="37">
        <v>126226.72</v>
      </c>
      <c r="S3171" s="37">
        <v>126226.72</v>
      </c>
    </row>
    <row r="3172" spans="2:19">
      <c r="B3172" s="6">
        <v>1988</v>
      </c>
      <c r="C3172" s="121">
        <v>17052.61</v>
      </c>
      <c r="D3172" s="37">
        <v>17052.61</v>
      </c>
      <c r="E3172" s="37">
        <v>17052.61</v>
      </c>
      <c r="F3172" s="37">
        <v>17052.61</v>
      </c>
      <c r="G3172" s="37">
        <v>17052.61</v>
      </c>
      <c r="H3172" s="37">
        <v>17052.61</v>
      </c>
      <c r="I3172" s="37">
        <v>17052.61</v>
      </c>
      <c r="J3172" s="37">
        <v>17052.61</v>
      </c>
      <c r="K3172" s="37">
        <v>17052.61</v>
      </c>
      <c r="L3172" s="37">
        <v>17052.61</v>
      </c>
      <c r="M3172" s="37">
        <v>17052.61</v>
      </c>
      <c r="N3172" s="37">
        <v>17052.61</v>
      </c>
      <c r="O3172" s="37">
        <v>17052.61</v>
      </c>
      <c r="P3172" s="37">
        <v>17052.61</v>
      </c>
      <c r="Q3172" s="37">
        <v>17052.61</v>
      </c>
      <c r="R3172" s="37">
        <v>17052.61</v>
      </c>
      <c r="S3172" s="37">
        <v>17052.61</v>
      </c>
    </row>
    <row r="3173" spans="2:19">
      <c r="B3173" s="6">
        <v>1987</v>
      </c>
      <c r="C3173" s="121">
        <v>18392.18</v>
      </c>
      <c r="D3173" s="37">
        <v>18392.18</v>
      </c>
      <c r="E3173" s="37">
        <v>18392.18</v>
      </c>
      <c r="F3173" s="37">
        <v>18392.18</v>
      </c>
      <c r="G3173" s="37">
        <v>18392.18</v>
      </c>
      <c r="H3173" s="37">
        <v>18392.18</v>
      </c>
      <c r="I3173" s="37">
        <v>18392.18</v>
      </c>
      <c r="J3173" s="37">
        <v>18392.18</v>
      </c>
      <c r="K3173" s="37">
        <v>18392.18</v>
      </c>
      <c r="L3173" s="37">
        <v>18392.18</v>
      </c>
      <c r="M3173" s="37">
        <v>18392.18</v>
      </c>
      <c r="N3173" s="37">
        <v>18392.18</v>
      </c>
      <c r="O3173" s="37">
        <v>18392.18</v>
      </c>
      <c r="P3173" s="37">
        <v>18392.18</v>
      </c>
      <c r="Q3173" s="37">
        <v>18392.18</v>
      </c>
      <c r="R3173" s="37">
        <v>18392.18</v>
      </c>
      <c r="S3173" s="37">
        <v>18392.18</v>
      </c>
    </row>
    <row r="3174" spans="2:19">
      <c r="B3174" s="6">
        <v>1986</v>
      </c>
      <c r="C3174" s="121">
        <v>40713.14</v>
      </c>
      <c r="D3174" s="37">
        <v>40713.14</v>
      </c>
      <c r="E3174" s="37">
        <v>40713.14</v>
      </c>
      <c r="F3174" s="37">
        <v>40713.14</v>
      </c>
      <c r="G3174" s="37">
        <v>40713.14</v>
      </c>
      <c r="H3174" s="37">
        <v>40713.14</v>
      </c>
      <c r="I3174" s="37">
        <v>40713.14</v>
      </c>
      <c r="J3174" s="37">
        <v>40713.14</v>
      </c>
      <c r="K3174" s="37">
        <v>40713.14</v>
      </c>
      <c r="L3174" s="37">
        <v>40713.14</v>
      </c>
      <c r="M3174" s="37">
        <v>40713.14</v>
      </c>
      <c r="N3174" s="37">
        <v>40713.14</v>
      </c>
      <c r="O3174" s="37">
        <v>40713.14</v>
      </c>
      <c r="P3174" s="37">
        <v>40713.14</v>
      </c>
      <c r="Q3174" s="37">
        <v>40713.14</v>
      </c>
      <c r="R3174" s="37">
        <v>40713.14</v>
      </c>
      <c r="S3174" s="37">
        <v>40713.14</v>
      </c>
    </row>
    <row r="3175" spans="2:19">
      <c r="B3175" s="6">
        <v>1985</v>
      </c>
      <c r="C3175" s="121">
        <v>255319.04000000001</v>
      </c>
      <c r="D3175" s="37">
        <v>255319.04000000001</v>
      </c>
      <c r="E3175" s="37">
        <v>255319.04000000001</v>
      </c>
      <c r="F3175" s="37">
        <v>255319.04000000001</v>
      </c>
      <c r="G3175" s="37">
        <v>255319.04000000001</v>
      </c>
      <c r="H3175" s="37">
        <v>255319.04000000001</v>
      </c>
      <c r="I3175" s="37">
        <v>255319.04000000001</v>
      </c>
      <c r="J3175" s="37">
        <v>255319.04000000001</v>
      </c>
      <c r="K3175" s="37">
        <v>255319.04000000001</v>
      </c>
      <c r="L3175" s="37">
        <v>255319.04000000001</v>
      </c>
      <c r="M3175" s="37">
        <v>255319.04000000001</v>
      </c>
      <c r="N3175" s="37">
        <v>43833.57</v>
      </c>
      <c r="O3175" s="37">
        <v>43833.57</v>
      </c>
      <c r="P3175" s="37">
        <v>43833.57</v>
      </c>
      <c r="Q3175" s="37">
        <v>43833.57</v>
      </c>
      <c r="R3175" s="37">
        <v>43833.57</v>
      </c>
      <c r="S3175" s="37">
        <v>43833.57</v>
      </c>
    </row>
    <row r="3176" spans="2:19">
      <c r="B3176" s="6">
        <v>1984</v>
      </c>
      <c r="C3176" s="121">
        <v>189427.51</v>
      </c>
      <c r="D3176" s="37">
        <v>183827.52000000002</v>
      </c>
      <c r="E3176" s="37">
        <v>183827.52000000002</v>
      </c>
      <c r="F3176" s="37">
        <v>183827.52000000002</v>
      </c>
      <c r="G3176" s="37">
        <v>178227.53000000003</v>
      </c>
      <c r="H3176" s="37">
        <v>178227.53000000003</v>
      </c>
      <c r="I3176" s="37">
        <v>178227.53000000003</v>
      </c>
      <c r="J3176" s="37">
        <v>178227.53000000003</v>
      </c>
      <c r="K3176" s="37">
        <v>178227.53000000003</v>
      </c>
      <c r="L3176" s="37">
        <v>178227.53000000003</v>
      </c>
      <c r="M3176" s="37">
        <v>178227.53000000003</v>
      </c>
      <c r="N3176" s="37">
        <v>144115.87036748161</v>
      </c>
      <c r="O3176" s="37">
        <v>144115.87036748161</v>
      </c>
      <c r="P3176" s="37">
        <v>144115.87036748161</v>
      </c>
      <c r="Q3176" s="37">
        <v>144115.87036748161</v>
      </c>
      <c r="R3176" s="37">
        <v>144115.87036748161</v>
      </c>
      <c r="S3176" s="37">
        <v>144115.87036748161</v>
      </c>
    </row>
    <row r="3177" spans="2:19">
      <c r="B3177" s="6">
        <v>1983</v>
      </c>
      <c r="C3177" s="121">
        <v>4140.9500000000007</v>
      </c>
      <c r="D3177" s="37">
        <v>4140.9500000000007</v>
      </c>
      <c r="E3177" s="37">
        <v>4140.9500000000007</v>
      </c>
      <c r="F3177" s="37">
        <v>4140.9500000000007</v>
      </c>
      <c r="G3177" s="37">
        <v>4140.9500000000007</v>
      </c>
      <c r="H3177" s="37">
        <v>4140.9500000000007</v>
      </c>
      <c r="I3177" s="37">
        <v>4140.9500000000007</v>
      </c>
      <c r="J3177" s="37">
        <v>4140.9500000000007</v>
      </c>
      <c r="K3177" s="37">
        <v>4140.9500000000007</v>
      </c>
      <c r="L3177" s="37">
        <v>4140.9500000000007</v>
      </c>
      <c r="M3177" s="37">
        <v>4140.9500000000007</v>
      </c>
      <c r="N3177" s="37">
        <v>4140.9500000000007</v>
      </c>
      <c r="O3177" s="37">
        <v>4140.9500000000007</v>
      </c>
      <c r="P3177" s="37">
        <v>4140.9500000000007</v>
      </c>
      <c r="Q3177" s="37">
        <v>4140.9500000000007</v>
      </c>
      <c r="R3177" s="37">
        <v>4140.9500000000007</v>
      </c>
      <c r="S3177" s="37">
        <v>4140.9500000000007</v>
      </c>
    </row>
    <row r="3178" spans="2:19">
      <c r="B3178" s="6">
        <v>1982</v>
      </c>
      <c r="C3178" s="121">
        <v>8049.78</v>
      </c>
      <c r="D3178" s="37">
        <v>8049.78</v>
      </c>
      <c r="E3178" s="37">
        <v>8049.78</v>
      </c>
      <c r="F3178" s="37">
        <v>8049.78</v>
      </c>
      <c r="G3178" s="37">
        <v>8049.78</v>
      </c>
      <c r="H3178" s="37">
        <v>8049.78</v>
      </c>
      <c r="I3178" s="37">
        <v>8049.78</v>
      </c>
      <c r="J3178" s="37">
        <v>8049.78</v>
      </c>
      <c r="K3178" s="37">
        <v>8049.78</v>
      </c>
      <c r="L3178" s="37">
        <v>8049.78</v>
      </c>
      <c r="M3178" s="37">
        <v>8049.78</v>
      </c>
      <c r="N3178" s="37">
        <v>8049.78</v>
      </c>
      <c r="O3178" s="37">
        <v>8049.78</v>
      </c>
      <c r="P3178" s="37">
        <v>8049.78</v>
      </c>
      <c r="Q3178" s="37">
        <v>8049.78</v>
      </c>
      <c r="R3178" s="37">
        <v>8049.78</v>
      </c>
      <c r="S3178" s="37">
        <v>8049.78</v>
      </c>
    </row>
    <row r="3179" spans="2:19">
      <c r="B3179" s="6">
        <v>1981</v>
      </c>
      <c r="C3179" s="121">
        <v>11699.89</v>
      </c>
      <c r="D3179" s="37">
        <v>11699.89</v>
      </c>
      <c r="E3179" s="37">
        <v>11699.89</v>
      </c>
      <c r="F3179" s="37">
        <v>11699.89</v>
      </c>
      <c r="G3179" s="37">
        <v>11699.89</v>
      </c>
      <c r="H3179" s="37">
        <v>11699.89</v>
      </c>
      <c r="I3179" s="37">
        <v>11699.89</v>
      </c>
      <c r="J3179" s="37">
        <v>11699.89</v>
      </c>
      <c r="K3179" s="37">
        <v>11699.89</v>
      </c>
      <c r="L3179" s="37">
        <v>11699.89</v>
      </c>
      <c r="M3179" s="37">
        <v>11699.89</v>
      </c>
      <c r="N3179" s="37"/>
      <c r="O3179" s="37"/>
      <c r="P3179" s="37"/>
      <c r="Q3179" s="37"/>
      <c r="R3179" s="37"/>
      <c r="S3179" s="37"/>
    </row>
    <row r="3180" spans="2:19">
      <c r="B3180" s="6">
        <v>1980</v>
      </c>
      <c r="C3180" s="121">
        <v>41422.32</v>
      </c>
      <c r="D3180" s="37">
        <v>41422.32</v>
      </c>
      <c r="E3180" s="37">
        <v>41422.32</v>
      </c>
      <c r="F3180" s="37">
        <v>41422.32</v>
      </c>
      <c r="G3180" s="37">
        <v>41422.32</v>
      </c>
      <c r="H3180" s="37">
        <v>41422.32</v>
      </c>
      <c r="I3180" s="37">
        <v>41422.32</v>
      </c>
      <c r="J3180" s="37">
        <v>41422.32</v>
      </c>
      <c r="K3180" s="37">
        <v>41422.32</v>
      </c>
      <c r="L3180" s="37">
        <v>41422.32</v>
      </c>
      <c r="M3180" s="37">
        <v>41422.32</v>
      </c>
      <c r="N3180" s="37"/>
      <c r="O3180" s="37"/>
      <c r="P3180" s="37"/>
      <c r="Q3180" s="37"/>
      <c r="R3180" s="37"/>
      <c r="S3180" s="37"/>
    </row>
    <row r="3181" spans="2:19">
      <c r="B3181" s="6">
        <v>1979</v>
      </c>
      <c r="C3181" s="121">
        <v>104183.90000000001</v>
      </c>
      <c r="D3181" s="37">
        <v>104183.90000000001</v>
      </c>
      <c r="E3181" s="37">
        <v>104183.90000000001</v>
      </c>
      <c r="F3181" s="37">
        <v>104183.90000000001</v>
      </c>
      <c r="G3181" s="37">
        <v>104183.90000000001</v>
      </c>
      <c r="H3181" s="37">
        <v>104183.90000000001</v>
      </c>
      <c r="I3181" s="37">
        <v>104183.90000000001</v>
      </c>
      <c r="J3181" s="37">
        <v>104183.90000000001</v>
      </c>
      <c r="K3181" s="37">
        <v>104183.90000000001</v>
      </c>
      <c r="L3181" s="37">
        <v>104183.90000000001</v>
      </c>
      <c r="M3181" s="37">
        <v>104183.90000000001</v>
      </c>
      <c r="N3181" s="37"/>
      <c r="O3181" s="37"/>
      <c r="P3181" s="37"/>
      <c r="Q3181" s="37"/>
      <c r="R3181" s="37"/>
      <c r="S3181" s="37"/>
    </row>
    <row r="3182" spans="2:19">
      <c r="B3182" s="6">
        <v>1978</v>
      </c>
      <c r="C3182" s="121">
        <v>74325.799999999988</v>
      </c>
      <c r="D3182" s="37">
        <v>74325.799999999988</v>
      </c>
      <c r="E3182" s="37">
        <v>74325.799999999988</v>
      </c>
      <c r="F3182" s="37">
        <v>74325.799999999988</v>
      </c>
      <c r="G3182" s="37">
        <v>74325.799999999988</v>
      </c>
      <c r="H3182" s="37">
        <v>74325.799999999988</v>
      </c>
      <c r="I3182" s="37">
        <v>74325.799999999988</v>
      </c>
      <c r="J3182" s="37">
        <v>74325.799999999988</v>
      </c>
      <c r="K3182" s="37">
        <v>74325.799999999988</v>
      </c>
      <c r="L3182" s="37">
        <v>74325.799999999988</v>
      </c>
      <c r="M3182" s="37">
        <v>74325.799999999988</v>
      </c>
      <c r="N3182" s="37"/>
      <c r="O3182" s="37"/>
      <c r="P3182" s="37"/>
      <c r="Q3182" s="37"/>
      <c r="R3182" s="37"/>
      <c r="S3182" s="37"/>
    </row>
    <row r="3183" spans="2:19">
      <c r="B3183" s="6">
        <v>1977</v>
      </c>
      <c r="C3183" s="121">
        <v>79893.970000000016</v>
      </c>
      <c r="D3183" s="37">
        <v>79893.970000000016</v>
      </c>
      <c r="E3183" s="37">
        <v>79893.970000000016</v>
      </c>
      <c r="F3183" s="37">
        <v>79893.970000000016</v>
      </c>
      <c r="G3183" s="37">
        <v>79893.970000000016</v>
      </c>
      <c r="H3183" s="37">
        <v>79893.970000000016</v>
      </c>
      <c r="I3183" s="37">
        <v>79893.970000000016</v>
      </c>
      <c r="J3183" s="37">
        <v>79893.970000000016</v>
      </c>
      <c r="K3183" s="37">
        <v>79893.970000000016</v>
      </c>
      <c r="L3183" s="37">
        <v>79893.970000000016</v>
      </c>
      <c r="M3183" s="37">
        <v>79893.970000000016</v>
      </c>
      <c r="N3183" s="37"/>
      <c r="O3183" s="37"/>
      <c r="P3183" s="37"/>
      <c r="Q3183" s="37"/>
      <c r="R3183" s="37"/>
      <c r="S3183" s="37"/>
    </row>
    <row r="3184" spans="2:19">
      <c r="B3184" s="6">
        <v>1976</v>
      </c>
      <c r="C3184" s="121">
        <v>46225.4</v>
      </c>
      <c r="D3184" s="37">
        <v>46225.4</v>
      </c>
      <c r="E3184" s="37">
        <v>46225.4</v>
      </c>
      <c r="F3184" s="37">
        <v>46225.4</v>
      </c>
      <c r="G3184" s="37">
        <v>46225.4</v>
      </c>
      <c r="H3184" s="37">
        <v>46225.4</v>
      </c>
      <c r="I3184" s="37">
        <v>46225.4</v>
      </c>
      <c r="J3184" s="37">
        <v>46225.4</v>
      </c>
      <c r="K3184" s="37">
        <v>46225.4</v>
      </c>
      <c r="L3184" s="37">
        <v>46225.4</v>
      </c>
      <c r="M3184" s="37">
        <v>46225.4</v>
      </c>
      <c r="N3184" s="37"/>
      <c r="O3184" s="37"/>
      <c r="P3184" s="37"/>
      <c r="Q3184" s="37"/>
      <c r="R3184" s="37"/>
      <c r="S3184" s="37"/>
    </row>
    <row r="3185" spans="2:19">
      <c r="B3185" s="6">
        <v>1975</v>
      </c>
      <c r="C3185" s="121">
        <v>71539.98</v>
      </c>
      <c r="D3185" s="37">
        <v>71539.98</v>
      </c>
      <c r="E3185" s="37">
        <v>71539.98</v>
      </c>
      <c r="F3185" s="37">
        <v>71539.98</v>
      </c>
      <c r="G3185" s="37">
        <v>71539.98</v>
      </c>
      <c r="H3185" s="37">
        <v>71539.98</v>
      </c>
      <c r="I3185" s="37">
        <v>71539.98</v>
      </c>
      <c r="J3185" s="37">
        <v>71539.98</v>
      </c>
      <c r="K3185" s="37">
        <v>71539.98</v>
      </c>
      <c r="L3185" s="37">
        <v>71539.98</v>
      </c>
      <c r="M3185" s="37">
        <v>71539.98</v>
      </c>
      <c r="N3185" s="37"/>
      <c r="O3185" s="37"/>
      <c r="P3185" s="37"/>
      <c r="Q3185" s="37"/>
      <c r="R3185" s="37"/>
      <c r="S3185" s="37"/>
    </row>
    <row r="3186" spans="2:19">
      <c r="B3186" s="6">
        <v>1974</v>
      </c>
      <c r="C3186" s="121">
        <v>50642.42</v>
      </c>
      <c r="D3186" s="37">
        <v>50642.42</v>
      </c>
      <c r="E3186" s="37">
        <v>50642.42</v>
      </c>
      <c r="F3186" s="37">
        <v>50642.42</v>
      </c>
      <c r="G3186" s="37">
        <v>50642.42</v>
      </c>
      <c r="H3186" s="37">
        <v>50642.42</v>
      </c>
      <c r="I3186" s="37">
        <v>50642.42</v>
      </c>
      <c r="J3186" s="37">
        <v>50642.42</v>
      </c>
      <c r="K3186" s="37">
        <v>50642.42</v>
      </c>
      <c r="L3186" s="37">
        <v>50642.42</v>
      </c>
      <c r="M3186" s="37">
        <v>50642.42</v>
      </c>
      <c r="N3186" s="37"/>
      <c r="O3186" s="37"/>
      <c r="P3186" s="37"/>
      <c r="Q3186" s="37"/>
      <c r="R3186" s="37"/>
      <c r="S3186" s="37"/>
    </row>
    <row r="3187" spans="2:19">
      <c r="B3187" s="6">
        <v>1973</v>
      </c>
      <c r="C3187" s="121">
        <v>26265.909999999996</v>
      </c>
      <c r="D3187" s="37">
        <v>26265.909999999996</v>
      </c>
      <c r="E3187" s="37">
        <v>26265.909999999996</v>
      </c>
      <c r="F3187" s="37">
        <v>26265.909999999996</v>
      </c>
      <c r="G3187" s="37">
        <v>26265.909999999996</v>
      </c>
      <c r="H3187" s="37">
        <v>26265.909999999996</v>
      </c>
      <c r="I3187" s="37">
        <v>26265.909999999996</v>
      </c>
      <c r="J3187" s="37">
        <v>26265.909999999996</v>
      </c>
      <c r="K3187" s="37">
        <v>26265.909999999996</v>
      </c>
      <c r="L3187" s="37">
        <v>26265.909999999996</v>
      </c>
      <c r="M3187" s="37">
        <v>26265.909999999996</v>
      </c>
      <c r="N3187" s="37"/>
      <c r="O3187" s="37"/>
      <c r="P3187" s="37"/>
      <c r="Q3187" s="37"/>
      <c r="R3187" s="37"/>
      <c r="S3187" s="37"/>
    </row>
    <row r="3188" spans="2:19">
      <c r="B3188" s="6">
        <v>1972</v>
      </c>
      <c r="C3188" s="121">
        <v>142678.02999999997</v>
      </c>
      <c r="D3188" s="37">
        <v>142678.02999999997</v>
      </c>
      <c r="E3188" s="37">
        <v>142678.02999999997</v>
      </c>
      <c r="F3188" s="37">
        <v>142678.02999999997</v>
      </c>
      <c r="G3188" s="37">
        <v>142678.02999999997</v>
      </c>
      <c r="H3188" s="37">
        <v>142678.02999999997</v>
      </c>
      <c r="I3188" s="37">
        <v>142678.02999999997</v>
      </c>
      <c r="J3188" s="37">
        <v>142678.02999999997</v>
      </c>
      <c r="K3188" s="37">
        <v>142678.02999999997</v>
      </c>
      <c r="L3188" s="37">
        <v>142678.02999999997</v>
      </c>
      <c r="M3188" s="37">
        <v>142678.02999999997</v>
      </c>
      <c r="N3188" s="37"/>
      <c r="O3188" s="37"/>
      <c r="P3188" s="37"/>
      <c r="Q3188" s="37"/>
      <c r="R3188" s="37"/>
      <c r="S3188" s="37"/>
    </row>
    <row r="3189" spans="2:19">
      <c r="B3189" s="6">
        <v>1971</v>
      </c>
      <c r="C3189" s="121">
        <v>46523.46</v>
      </c>
      <c r="D3189" s="37">
        <v>46523.46</v>
      </c>
      <c r="E3189" s="37">
        <v>46523.46</v>
      </c>
      <c r="F3189" s="37">
        <v>46523.46</v>
      </c>
      <c r="G3189" s="37">
        <v>46523.46</v>
      </c>
      <c r="H3189" s="37">
        <v>46523.46</v>
      </c>
      <c r="I3189" s="37">
        <v>46523.46</v>
      </c>
      <c r="J3189" s="37">
        <v>46523.46</v>
      </c>
      <c r="K3189" s="37">
        <v>46523.46</v>
      </c>
      <c r="L3189" s="37">
        <v>46523.46</v>
      </c>
      <c r="M3189" s="37">
        <v>46523.46</v>
      </c>
      <c r="N3189" s="37"/>
      <c r="O3189" s="37"/>
      <c r="P3189" s="37"/>
      <c r="Q3189" s="37"/>
      <c r="R3189" s="37"/>
      <c r="S3189" s="37"/>
    </row>
    <row r="3190" spans="2:19">
      <c r="B3190" s="6">
        <v>1970</v>
      </c>
      <c r="C3190" s="121">
        <v>39073.520000000004</v>
      </c>
      <c r="D3190" s="37">
        <v>39073.520000000004</v>
      </c>
      <c r="E3190" s="37">
        <v>39073.520000000004</v>
      </c>
      <c r="F3190" s="37">
        <v>39073.520000000004</v>
      </c>
      <c r="G3190" s="37">
        <v>39073.520000000004</v>
      </c>
      <c r="H3190" s="37">
        <v>39073.520000000004</v>
      </c>
      <c r="I3190" s="37">
        <v>39073.520000000004</v>
      </c>
      <c r="J3190" s="37">
        <v>39073.520000000004</v>
      </c>
      <c r="K3190" s="37">
        <v>39073.520000000004</v>
      </c>
      <c r="L3190" s="37">
        <v>39073.520000000004</v>
      </c>
      <c r="M3190" s="37">
        <v>39073.520000000004</v>
      </c>
      <c r="N3190" s="37"/>
      <c r="O3190" s="37"/>
      <c r="P3190" s="37"/>
      <c r="Q3190" s="37"/>
      <c r="R3190" s="37"/>
      <c r="S3190" s="37"/>
    </row>
    <row r="3191" spans="2:19">
      <c r="B3191" s="6">
        <v>1969</v>
      </c>
      <c r="C3191" s="121">
        <v>25289.53</v>
      </c>
      <c r="D3191" s="37">
        <v>25289.53</v>
      </c>
      <c r="E3191" s="37">
        <v>25289.53</v>
      </c>
      <c r="F3191" s="37">
        <v>25289.53</v>
      </c>
      <c r="G3191" s="37">
        <v>25289.53</v>
      </c>
      <c r="H3191" s="37">
        <v>25289.53</v>
      </c>
      <c r="I3191" s="37">
        <v>25289.53</v>
      </c>
      <c r="J3191" s="37">
        <v>25289.53</v>
      </c>
      <c r="K3191" s="37">
        <v>25289.53</v>
      </c>
      <c r="L3191" s="37">
        <v>25289.53</v>
      </c>
      <c r="M3191" s="37">
        <v>25289.53</v>
      </c>
      <c r="N3191" s="37"/>
      <c r="O3191" s="37"/>
      <c r="P3191" s="37"/>
      <c r="Q3191" s="37"/>
      <c r="R3191" s="37"/>
      <c r="S3191" s="37"/>
    </row>
    <row r="3192" spans="2:19">
      <c r="B3192" s="6">
        <v>1968</v>
      </c>
      <c r="C3192" s="121">
        <v>23104.260000000006</v>
      </c>
      <c r="D3192" s="37">
        <v>22347.030000000006</v>
      </c>
      <c r="E3192" s="37">
        <v>22347.030000000006</v>
      </c>
      <c r="F3192" s="37">
        <v>22347.030000000006</v>
      </c>
      <c r="G3192" s="37">
        <v>22347.030000000006</v>
      </c>
      <c r="H3192" s="37">
        <v>22347.030000000006</v>
      </c>
      <c r="I3192" s="37">
        <v>22347.030000000006</v>
      </c>
      <c r="J3192" s="37">
        <v>22347.030000000006</v>
      </c>
      <c r="K3192" s="37">
        <v>22347.030000000006</v>
      </c>
      <c r="L3192" s="37">
        <v>22347.030000000006</v>
      </c>
      <c r="M3192" s="37">
        <v>22347.030000000006</v>
      </c>
      <c r="N3192" s="37"/>
      <c r="O3192" s="37"/>
      <c r="P3192" s="37"/>
      <c r="Q3192" s="37"/>
      <c r="R3192" s="37"/>
      <c r="S3192" s="37"/>
    </row>
    <row r="3193" spans="2:19">
      <c r="B3193" s="6">
        <v>1967</v>
      </c>
      <c r="C3193" s="121">
        <v>47614.060000000005</v>
      </c>
      <c r="D3193" s="37">
        <v>47614.060000000005</v>
      </c>
      <c r="E3193" s="37">
        <v>47614.060000000005</v>
      </c>
      <c r="F3193" s="37">
        <v>47614.060000000005</v>
      </c>
      <c r="G3193" s="37">
        <v>47614.060000000005</v>
      </c>
      <c r="H3193" s="37">
        <v>47614.060000000005</v>
      </c>
      <c r="I3193" s="37">
        <v>47614.060000000005</v>
      </c>
      <c r="J3193" s="37">
        <v>47614.060000000005</v>
      </c>
      <c r="K3193" s="37">
        <v>47614.060000000005</v>
      </c>
      <c r="L3193" s="37">
        <v>47614.060000000005</v>
      </c>
      <c r="M3193" s="37">
        <v>47614.060000000005</v>
      </c>
      <c r="N3193" s="37"/>
      <c r="O3193" s="37"/>
      <c r="P3193" s="37"/>
      <c r="Q3193" s="37"/>
      <c r="R3193" s="37"/>
      <c r="S3193" s="37"/>
    </row>
    <row r="3194" spans="2:19">
      <c r="B3194" s="6">
        <v>1966</v>
      </c>
      <c r="C3194" s="121">
        <v>20800.889999999996</v>
      </c>
      <c r="D3194" s="37">
        <v>20800.889999999996</v>
      </c>
      <c r="E3194" s="37">
        <v>20800.889999999996</v>
      </c>
      <c r="F3194" s="37">
        <v>20800.889999999996</v>
      </c>
      <c r="G3194" s="37">
        <v>20800.889999999996</v>
      </c>
      <c r="H3194" s="37">
        <v>20800.889999999996</v>
      </c>
      <c r="I3194" s="37">
        <v>20800.889999999996</v>
      </c>
      <c r="J3194" s="37">
        <v>20800.889999999996</v>
      </c>
      <c r="K3194" s="37">
        <v>20800.889999999996</v>
      </c>
      <c r="L3194" s="37">
        <v>20800.889999999996</v>
      </c>
      <c r="M3194" s="37">
        <v>20800.889999999996</v>
      </c>
      <c r="N3194" s="37"/>
      <c r="O3194" s="37"/>
      <c r="P3194" s="37"/>
      <c r="Q3194" s="37"/>
      <c r="R3194" s="37"/>
      <c r="S3194" s="37"/>
    </row>
    <row r="3195" spans="2:19">
      <c r="B3195" s="6">
        <v>1965</v>
      </c>
      <c r="C3195" s="121">
        <v>6151</v>
      </c>
      <c r="D3195" s="37">
        <v>6151</v>
      </c>
      <c r="E3195" s="37">
        <v>6151</v>
      </c>
      <c r="F3195" s="37">
        <v>6151</v>
      </c>
      <c r="G3195" s="37">
        <v>6151</v>
      </c>
      <c r="H3195" s="37">
        <v>6151</v>
      </c>
      <c r="I3195" s="37">
        <v>6151</v>
      </c>
      <c r="J3195" s="37">
        <v>6151</v>
      </c>
      <c r="K3195" s="37">
        <v>6151</v>
      </c>
      <c r="L3195" s="37">
        <v>6151</v>
      </c>
      <c r="M3195" s="37">
        <v>6151</v>
      </c>
      <c r="N3195" s="37"/>
      <c r="O3195" s="37"/>
      <c r="P3195" s="37"/>
      <c r="Q3195" s="37"/>
      <c r="R3195" s="37"/>
      <c r="S3195" s="37"/>
    </row>
    <row r="3196" spans="2:19">
      <c r="B3196" s="6">
        <v>1964</v>
      </c>
      <c r="C3196" s="121">
        <v>7485.31</v>
      </c>
      <c r="D3196" s="37">
        <v>7485.31</v>
      </c>
      <c r="E3196" s="37">
        <v>7485.31</v>
      </c>
      <c r="F3196" s="37">
        <v>7485.31</v>
      </c>
      <c r="G3196" s="37">
        <v>7485.31</v>
      </c>
      <c r="H3196" s="37">
        <v>7485.31</v>
      </c>
      <c r="I3196" s="37">
        <v>7485.31</v>
      </c>
      <c r="J3196" s="37">
        <v>7485.31</v>
      </c>
      <c r="K3196" s="37">
        <v>7485.31</v>
      </c>
      <c r="L3196" s="37">
        <v>7485.31</v>
      </c>
      <c r="M3196" s="37">
        <v>7485.31</v>
      </c>
      <c r="N3196" s="37"/>
      <c r="O3196" s="37"/>
      <c r="P3196" s="37"/>
      <c r="Q3196" s="37"/>
      <c r="R3196" s="37"/>
      <c r="S3196" s="37"/>
    </row>
    <row r="3197" spans="2:19">
      <c r="B3197" s="6">
        <v>1963</v>
      </c>
      <c r="C3197" s="121">
        <v>0</v>
      </c>
      <c r="D3197" s="37">
        <v>0</v>
      </c>
      <c r="E3197" s="37">
        <v>0</v>
      </c>
      <c r="F3197" s="37">
        <v>0</v>
      </c>
      <c r="G3197" s="37">
        <v>0</v>
      </c>
      <c r="H3197" s="37">
        <v>0</v>
      </c>
      <c r="I3197" s="37">
        <v>0</v>
      </c>
      <c r="J3197" s="37">
        <v>0</v>
      </c>
      <c r="K3197" s="37">
        <v>0</v>
      </c>
      <c r="L3197" s="37">
        <v>0</v>
      </c>
      <c r="M3197" s="37">
        <v>0</v>
      </c>
      <c r="N3197" s="37"/>
      <c r="O3197" s="37"/>
      <c r="P3197" s="37"/>
      <c r="Q3197" s="37"/>
      <c r="R3197" s="37"/>
      <c r="S3197" s="37"/>
    </row>
    <row r="3198" spans="2:19">
      <c r="B3198" s="6">
        <v>1962</v>
      </c>
      <c r="C3198" s="121">
        <v>0</v>
      </c>
      <c r="D3198" s="37">
        <v>0</v>
      </c>
      <c r="E3198" s="37">
        <v>0</v>
      </c>
      <c r="F3198" s="37">
        <v>0</v>
      </c>
      <c r="G3198" s="37">
        <v>0</v>
      </c>
      <c r="H3198" s="37">
        <v>0</v>
      </c>
      <c r="I3198" s="37">
        <v>0</v>
      </c>
      <c r="J3198" s="37">
        <v>0</v>
      </c>
      <c r="K3198" s="37">
        <v>0</v>
      </c>
      <c r="L3198" s="37">
        <v>0</v>
      </c>
      <c r="M3198" s="37">
        <v>0</v>
      </c>
      <c r="N3198" s="37"/>
      <c r="O3198" s="37"/>
      <c r="P3198" s="37"/>
      <c r="Q3198" s="37"/>
      <c r="R3198" s="37"/>
      <c r="S3198" s="37"/>
    </row>
    <row r="3199" spans="2:19">
      <c r="B3199" s="6">
        <v>1961</v>
      </c>
      <c r="C3199" s="121">
        <v>0</v>
      </c>
      <c r="D3199" s="37">
        <v>0</v>
      </c>
      <c r="E3199" s="37">
        <v>0</v>
      </c>
      <c r="F3199" s="37">
        <v>0</v>
      </c>
      <c r="G3199" s="37">
        <v>0</v>
      </c>
      <c r="H3199" s="37">
        <v>0</v>
      </c>
      <c r="I3199" s="37">
        <v>0</v>
      </c>
      <c r="J3199" s="37">
        <v>0</v>
      </c>
      <c r="K3199" s="37">
        <v>0</v>
      </c>
      <c r="L3199" s="37">
        <v>0</v>
      </c>
      <c r="M3199" s="37">
        <v>0</v>
      </c>
      <c r="N3199" s="37"/>
      <c r="O3199" s="37"/>
      <c r="P3199" s="37"/>
      <c r="Q3199" s="37"/>
      <c r="R3199" s="37"/>
      <c r="S3199" s="37"/>
    </row>
    <row r="3200" spans="2:19">
      <c r="B3200" s="6">
        <v>1960</v>
      </c>
      <c r="C3200" s="121">
        <v>749.04</v>
      </c>
      <c r="D3200" s="37">
        <v>749.04</v>
      </c>
      <c r="E3200" s="37">
        <v>749.04</v>
      </c>
      <c r="F3200" s="37">
        <v>749.04</v>
      </c>
      <c r="G3200" s="37">
        <v>749.04</v>
      </c>
      <c r="H3200" s="37">
        <v>749.04</v>
      </c>
      <c r="I3200" s="37">
        <v>749.04</v>
      </c>
      <c r="J3200" s="37">
        <v>749.04</v>
      </c>
      <c r="K3200" s="37">
        <v>749.04</v>
      </c>
      <c r="L3200" s="37">
        <v>749.04</v>
      </c>
      <c r="M3200" s="37">
        <v>749.04</v>
      </c>
      <c r="N3200" s="37"/>
      <c r="O3200" s="37"/>
      <c r="P3200" s="37"/>
      <c r="Q3200" s="37"/>
      <c r="R3200" s="37"/>
      <c r="S3200" s="37"/>
    </row>
    <row r="3201" spans="2:19">
      <c r="B3201" s="6">
        <v>1959</v>
      </c>
      <c r="C3201" s="121">
        <v>2500.73</v>
      </c>
      <c r="D3201" s="37">
        <v>1841.42</v>
      </c>
      <c r="E3201" s="37">
        <v>1841.42</v>
      </c>
      <c r="F3201" s="37">
        <v>1841.42</v>
      </c>
      <c r="G3201" s="37">
        <v>1841.42</v>
      </c>
      <c r="H3201" s="37">
        <v>1841.42</v>
      </c>
      <c r="I3201" s="37">
        <v>1841.42</v>
      </c>
      <c r="J3201" s="37">
        <v>1841.42</v>
      </c>
      <c r="K3201" s="37">
        <v>1841.42</v>
      </c>
      <c r="L3201" s="37">
        <v>1841.42</v>
      </c>
      <c r="M3201" s="37">
        <v>1841.42</v>
      </c>
      <c r="N3201" s="37"/>
      <c r="O3201" s="37"/>
      <c r="P3201" s="37"/>
      <c r="Q3201" s="37"/>
      <c r="R3201" s="37"/>
      <c r="S3201" s="37"/>
    </row>
    <row r="3202" spans="2:19">
      <c r="B3202" s="6">
        <v>1958</v>
      </c>
      <c r="C3202" s="121">
        <v>0</v>
      </c>
      <c r="D3202" s="37">
        <v>0</v>
      </c>
      <c r="E3202" s="37">
        <v>0</v>
      </c>
      <c r="F3202" s="37">
        <v>0</v>
      </c>
      <c r="G3202" s="37">
        <v>0</v>
      </c>
      <c r="H3202" s="37">
        <v>0</v>
      </c>
      <c r="I3202" s="37">
        <v>0</v>
      </c>
      <c r="J3202" s="37">
        <v>0</v>
      </c>
      <c r="K3202" s="37">
        <v>0</v>
      </c>
      <c r="L3202" s="37">
        <v>0</v>
      </c>
      <c r="M3202" s="37">
        <v>0</v>
      </c>
      <c r="N3202" s="37"/>
      <c r="O3202" s="37"/>
      <c r="P3202" s="37"/>
      <c r="Q3202" s="37"/>
      <c r="R3202" s="37"/>
      <c r="S3202" s="37"/>
    </row>
    <row r="3203" spans="2:19">
      <c r="B3203" s="6">
        <v>1957</v>
      </c>
      <c r="C3203" s="121">
        <v>0</v>
      </c>
      <c r="D3203" s="37">
        <v>0</v>
      </c>
      <c r="E3203" s="37">
        <v>0</v>
      </c>
      <c r="F3203" s="37">
        <v>0</v>
      </c>
      <c r="G3203" s="37">
        <v>0</v>
      </c>
      <c r="H3203" s="37">
        <v>0</v>
      </c>
      <c r="I3203" s="37">
        <v>0</v>
      </c>
      <c r="J3203" s="37">
        <v>0</v>
      </c>
      <c r="K3203" s="37">
        <v>0</v>
      </c>
      <c r="L3203" s="37">
        <v>0</v>
      </c>
      <c r="M3203" s="37">
        <v>0</v>
      </c>
      <c r="N3203" s="37"/>
      <c r="O3203" s="37"/>
      <c r="P3203" s="37"/>
      <c r="Q3203" s="37"/>
      <c r="R3203" s="37"/>
      <c r="S3203" s="37"/>
    </row>
    <row r="3204" spans="2:19">
      <c r="B3204" s="6">
        <v>1956</v>
      </c>
      <c r="C3204" s="121">
        <v>0</v>
      </c>
      <c r="D3204" s="37">
        <v>0</v>
      </c>
      <c r="E3204" s="37">
        <v>0</v>
      </c>
      <c r="F3204" s="37">
        <v>0</v>
      </c>
      <c r="G3204" s="37">
        <v>0</v>
      </c>
      <c r="H3204" s="37">
        <v>0</v>
      </c>
      <c r="I3204" s="37">
        <v>0</v>
      </c>
      <c r="J3204" s="37">
        <v>0</v>
      </c>
      <c r="K3204" s="37">
        <v>0</v>
      </c>
      <c r="L3204" s="37">
        <v>0</v>
      </c>
      <c r="M3204" s="37">
        <v>0</v>
      </c>
      <c r="N3204" s="37"/>
      <c r="O3204" s="37"/>
      <c r="P3204" s="37"/>
      <c r="Q3204" s="37"/>
      <c r="R3204" s="37"/>
      <c r="S3204" s="37"/>
    </row>
    <row r="3205" spans="2:19">
      <c r="B3205" s="6">
        <v>1955</v>
      </c>
      <c r="C3205" s="121">
        <v>858.46</v>
      </c>
      <c r="D3205" s="37">
        <v>858.46</v>
      </c>
      <c r="E3205" s="37">
        <v>858.46</v>
      </c>
      <c r="F3205" s="37">
        <v>858.46</v>
      </c>
      <c r="G3205" s="37">
        <v>858.46</v>
      </c>
      <c r="H3205" s="37">
        <v>858.46</v>
      </c>
      <c r="I3205" s="37">
        <v>858.46</v>
      </c>
      <c r="J3205" s="37">
        <v>858.46</v>
      </c>
      <c r="K3205" s="37">
        <v>858.46</v>
      </c>
      <c r="L3205" s="37">
        <v>858.46</v>
      </c>
      <c r="M3205" s="37">
        <v>858.46</v>
      </c>
      <c r="N3205" s="37"/>
      <c r="O3205" s="37"/>
      <c r="P3205" s="37"/>
      <c r="Q3205" s="37"/>
      <c r="R3205" s="37"/>
      <c r="S3205" s="37"/>
    </row>
    <row r="3206" spans="2:19">
      <c r="B3206" s="6">
        <v>1954</v>
      </c>
      <c r="C3206" s="121">
        <v>0</v>
      </c>
      <c r="D3206" s="37">
        <v>0</v>
      </c>
      <c r="E3206" s="37">
        <v>0</v>
      </c>
      <c r="F3206" s="37">
        <v>0</v>
      </c>
      <c r="G3206" s="37">
        <v>0</v>
      </c>
      <c r="H3206" s="37">
        <v>0</v>
      </c>
      <c r="I3206" s="37">
        <v>0</v>
      </c>
      <c r="J3206" s="37">
        <v>0</v>
      </c>
      <c r="K3206" s="37">
        <v>0</v>
      </c>
      <c r="L3206" s="37">
        <v>0</v>
      </c>
      <c r="M3206" s="37">
        <v>0</v>
      </c>
      <c r="N3206" s="37"/>
      <c r="O3206" s="37"/>
      <c r="P3206" s="37"/>
      <c r="Q3206" s="37"/>
      <c r="R3206" s="37"/>
      <c r="S3206" s="37"/>
    </row>
    <row r="3207" spans="2:19">
      <c r="B3207" s="6">
        <v>1953</v>
      </c>
      <c r="C3207" s="121">
        <v>0</v>
      </c>
      <c r="D3207" s="37">
        <v>0</v>
      </c>
      <c r="E3207" s="37">
        <v>0</v>
      </c>
      <c r="F3207" s="37">
        <v>0</v>
      </c>
      <c r="G3207" s="37">
        <v>0</v>
      </c>
      <c r="H3207" s="37">
        <v>0</v>
      </c>
      <c r="I3207" s="37">
        <v>0</v>
      </c>
      <c r="J3207" s="37">
        <v>0</v>
      </c>
      <c r="K3207" s="37">
        <v>0</v>
      </c>
      <c r="L3207" s="37">
        <v>0</v>
      </c>
      <c r="M3207" s="37">
        <v>0</v>
      </c>
      <c r="N3207" s="37"/>
      <c r="O3207" s="37"/>
      <c r="P3207" s="37"/>
      <c r="Q3207" s="37"/>
      <c r="R3207" s="37"/>
      <c r="S3207" s="37"/>
    </row>
    <row r="3208" spans="2:19">
      <c r="B3208" s="6">
        <v>1952</v>
      </c>
      <c r="C3208" s="121">
        <v>0</v>
      </c>
      <c r="D3208" s="37">
        <v>0</v>
      </c>
      <c r="E3208" s="37">
        <v>0</v>
      </c>
      <c r="F3208" s="37">
        <v>0</v>
      </c>
      <c r="G3208" s="37">
        <v>0</v>
      </c>
      <c r="H3208" s="37">
        <v>0</v>
      </c>
      <c r="I3208" s="37">
        <v>0</v>
      </c>
      <c r="J3208" s="37">
        <v>0</v>
      </c>
      <c r="K3208" s="37">
        <v>0</v>
      </c>
      <c r="L3208" s="37">
        <v>0</v>
      </c>
      <c r="M3208" s="37">
        <v>0</v>
      </c>
      <c r="N3208" s="37"/>
      <c r="O3208" s="37"/>
      <c r="P3208" s="37"/>
      <c r="Q3208" s="37"/>
      <c r="R3208" s="37"/>
      <c r="S3208" s="37"/>
    </row>
    <row r="3209" spans="2:19">
      <c r="B3209" s="6">
        <v>1951</v>
      </c>
      <c r="C3209" s="121">
        <v>0</v>
      </c>
      <c r="D3209" s="37">
        <v>0</v>
      </c>
      <c r="E3209" s="37">
        <v>0</v>
      </c>
      <c r="F3209" s="37">
        <v>0</v>
      </c>
      <c r="G3209" s="37">
        <v>0</v>
      </c>
      <c r="H3209" s="37">
        <v>0</v>
      </c>
      <c r="I3209" s="37">
        <v>0</v>
      </c>
      <c r="J3209" s="37">
        <v>0</v>
      </c>
      <c r="K3209" s="37">
        <v>0</v>
      </c>
      <c r="L3209" s="37">
        <v>0</v>
      </c>
      <c r="M3209" s="37">
        <v>0</v>
      </c>
      <c r="N3209" s="37"/>
      <c r="O3209" s="37"/>
      <c r="P3209" s="37"/>
      <c r="Q3209" s="37"/>
      <c r="R3209" s="37"/>
      <c r="S3209" s="37"/>
    </row>
    <row r="3210" spans="2:19">
      <c r="B3210" s="6">
        <v>1950</v>
      </c>
      <c r="C3210" s="121">
        <v>0</v>
      </c>
      <c r="D3210" s="37">
        <v>0</v>
      </c>
      <c r="E3210" s="37">
        <v>0</v>
      </c>
      <c r="F3210" s="37">
        <v>0</v>
      </c>
      <c r="G3210" s="37">
        <v>0</v>
      </c>
      <c r="H3210" s="37">
        <v>0</v>
      </c>
      <c r="I3210" s="37">
        <v>0</v>
      </c>
      <c r="J3210" s="37">
        <v>0</v>
      </c>
      <c r="K3210" s="37">
        <v>0</v>
      </c>
      <c r="L3210" s="37">
        <v>0</v>
      </c>
      <c r="M3210" s="37">
        <v>0</v>
      </c>
      <c r="N3210" s="37"/>
      <c r="O3210" s="37"/>
      <c r="P3210" s="37"/>
      <c r="Q3210" s="37"/>
      <c r="R3210" s="37"/>
      <c r="S3210" s="37"/>
    </row>
    <row r="3211" spans="2:19">
      <c r="B3211" s="6">
        <v>1949</v>
      </c>
      <c r="C3211" s="121">
        <v>0</v>
      </c>
      <c r="D3211" s="37">
        <v>0</v>
      </c>
      <c r="E3211" s="37">
        <v>0</v>
      </c>
      <c r="F3211" s="37">
        <v>0</v>
      </c>
      <c r="G3211" s="37">
        <v>0</v>
      </c>
      <c r="H3211" s="37">
        <v>0</v>
      </c>
      <c r="I3211" s="37">
        <v>0</v>
      </c>
      <c r="J3211" s="37">
        <v>0</v>
      </c>
      <c r="K3211" s="37">
        <v>0</v>
      </c>
      <c r="L3211" s="37">
        <v>0</v>
      </c>
      <c r="M3211" s="37">
        <v>0</v>
      </c>
      <c r="N3211" s="37">
        <v>0</v>
      </c>
      <c r="O3211" s="37"/>
      <c r="P3211" s="37"/>
      <c r="Q3211" s="37"/>
      <c r="R3211" s="37"/>
      <c r="S3211" s="37"/>
    </row>
    <row r="3212" spans="2:19">
      <c r="B3212" s="6">
        <v>1948</v>
      </c>
      <c r="C3212" s="121">
        <v>0</v>
      </c>
      <c r="D3212" s="37">
        <v>0</v>
      </c>
      <c r="E3212" s="37">
        <v>0</v>
      </c>
      <c r="F3212" s="37">
        <v>0</v>
      </c>
      <c r="G3212" s="37">
        <v>0</v>
      </c>
      <c r="H3212" s="37">
        <v>0</v>
      </c>
      <c r="I3212" s="37">
        <v>0</v>
      </c>
      <c r="J3212" s="37">
        <v>0</v>
      </c>
      <c r="K3212" s="37">
        <v>0</v>
      </c>
      <c r="L3212" s="37">
        <v>0</v>
      </c>
      <c r="M3212" s="37">
        <v>0</v>
      </c>
      <c r="N3212" s="37">
        <v>0</v>
      </c>
      <c r="O3212" s="37"/>
      <c r="P3212" s="37"/>
      <c r="Q3212" s="37"/>
      <c r="R3212" s="37"/>
      <c r="S3212" s="37"/>
    </row>
    <row r="3213" spans="2:19">
      <c r="B3213" s="6">
        <v>1947</v>
      </c>
      <c r="C3213" s="121">
        <v>0</v>
      </c>
      <c r="D3213" s="37">
        <v>0</v>
      </c>
      <c r="E3213" s="37">
        <v>0</v>
      </c>
      <c r="F3213" s="37">
        <v>0</v>
      </c>
      <c r="G3213" s="37">
        <v>0</v>
      </c>
      <c r="H3213" s="37">
        <v>0</v>
      </c>
      <c r="I3213" s="37">
        <v>0</v>
      </c>
      <c r="J3213" s="37">
        <v>0</v>
      </c>
      <c r="K3213" s="37">
        <v>0</v>
      </c>
      <c r="L3213" s="37">
        <v>0</v>
      </c>
      <c r="M3213" s="37">
        <v>0</v>
      </c>
      <c r="N3213" s="37">
        <v>0</v>
      </c>
      <c r="O3213" s="37"/>
      <c r="P3213" s="37"/>
      <c r="Q3213" s="37"/>
      <c r="R3213" s="37"/>
      <c r="S3213" s="37"/>
    </row>
    <row r="3214" spans="2:19">
      <c r="B3214" s="6">
        <v>1946</v>
      </c>
      <c r="C3214" s="121">
        <v>0</v>
      </c>
      <c r="D3214" s="37">
        <v>0</v>
      </c>
      <c r="E3214" s="37">
        <v>0</v>
      </c>
      <c r="F3214" s="37">
        <v>0</v>
      </c>
      <c r="G3214" s="37">
        <v>0</v>
      </c>
      <c r="H3214" s="37">
        <v>0</v>
      </c>
      <c r="I3214" s="37">
        <v>0</v>
      </c>
      <c r="J3214" s="37">
        <v>0</v>
      </c>
      <c r="K3214" s="37">
        <v>0</v>
      </c>
      <c r="L3214" s="37">
        <v>0</v>
      </c>
      <c r="M3214" s="37">
        <v>0</v>
      </c>
      <c r="N3214" s="37">
        <v>0</v>
      </c>
      <c r="O3214" s="37"/>
      <c r="P3214" s="37"/>
      <c r="Q3214" s="37"/>
      <c r="R3214" s="37"/>
      <c r="S3214" s="37"/>
    </row>
    <row r="3215" spans="2:19">
      <c r="B3215" s="6">
        <v>1945</v>
      </c>
      <c r="C3215" s="121">
        <v>0</v>
      </c>
      <c r="D3215" s="37">
        <v>0</v>
      </c>
      <c r="E3215" s="37">
        <v>0</v>
      </c>
      <c r="F3215" s="37">
        <v>0</v>
      </c>
      <c r="G3215" s="37">
        <v>0</v>
      </c>
      <c r="H3215" s="37">
        <v>0</v>
      </c>
      <c r="I3215" s="37">
        <v>0</v>
      </c>
      <c r="J3215" s="37">
        <v>0</v>
      </c>
      <c r="K3215" s="37">
        <v>0</v>
      </c>
      <c r="L3215" s="37">
        <v>0</v>
      </c>
      <c r="M3215" s="37">
        <v>0</v>
      </c>
      <c r="N3215" s="37">
        <v>0</v>
      </c>
      <c r="O3215" s="37"/>
      <c r="P3215" s="37"/>
      <c r="Q3215" s="37"/>
      <c r="R3215" s="37"/>
      <c r="S3215" s="37"/>
    </row>
    <row r="3216" spans="2:19">
      <c r="B3216" s="6">
        <v>1944</v>
      </c>
      <c r="C3216" s="121">
        <v>0</v>
      </c>
      <c r="D3216" s="37">
        <v>0</v>
      </c>
      <c r="E3216" s="37">
        <v>0</v>
      </c>
      <c r="F3216" s="37">
        <v>0</v>
      </c>
      <c r="G3216" s="37">
        <v>0</v>
      </c>
      <c r="H3216" s="37">
        <v>0</v>
      </c>
      <c r="I3216" s="37">
        <v>0</v>
      </c>
      <c r="J3216" s="37">
        <v>0</v>
      </c>
      <c r="K3216" s="37">
        <v>0</v>
      </c>
      <c r="L3216" s="37">
        <v>0</v>
      </c>
      <c r="M3216" s="37">
        <v>0</v>
      </c>
      <c r="N3216" s="37">
        <v>0</v>
      </c>
      <c r="O3216" s="37"/>
      <c r="P3216" s="37"/>
      <c r="Q3216" s="37"/>
      <c r="R3216" s="37"/>
      <c r="S3216" s="37"/>
    </row>
    <row r="3217" spans="1:19">
      <c r="B3217" s="6">
        <v>1943</v>
      </c>
      <c r="C3217" s="121">
        <v>0</v>
      </c>
      <c r="D3217" s="37">
        <v>0</v>
      </c>
      <c r="E3217" s="37">
        <v>0</v>
      </c>
      <c r="F3217" s="37">
        <v>0</v>
      </c>
      <c r="G3217" s="37">
        <v>0</v>
      </c>
      <c r="H3217" s="37">
        <v>0</v>
      </c>
      <c r="I3217" s="37">
        <v>0</v>
      </c>
      <c r="J3217" s="37">
        <v>0</v>
      </c>
      <c r="K3217" s="37">
        <v>0</v>
      </c>
      <c r="L3217" s="37">
        <v>0</v>
      </c>
      <c r="M3217" s="37">
        <v>0</v>
      </c>
      <c r="N3217" s="37">
        <v>0</v>
      </c>
      <c r="O3217" s="37"/>
      <c r="P3217" s="37"/>
      <c r="Q3217" s="37"/>
      <c r="R3217" s="37"/>
      <c r="S3217" s="37"/>
    </row>
    <row r="3218" spans="1:19">
      <c r="B3218" s="6">
        <v>1942</v>
      </c>
      <c r="C3218" s="121">
        <v>0</v>
      </c>
      <c r="D3218" s="37">
        <v>0</v>
      </c>
      <c r="E3218" s="37">
        <v>0</v>
      </c>
      <c r="F3218" s="37">
        <v>0</v>
      </c>
      <c r="G3218" s="37">
        <v>0</v>
      </c>
      <c r="H3218" s="37">
        <v>0</v>
      </c>
      <c r="I3218" s="37">
        <v>0</v>
      </c>
      <c r="J3218" s="37">
        <v>0</v>
      </c>
      <c r="K3218" s="37">
        <v>0</v>
      </c>
      <c r="L3218" s="37">
        <v>0</v>
      </c>
      <c r="M3218" s="37">
        <v>0</v>
      </c>
      <c r="N3218" s="37">
        <v>0</v>
      </c>
      <c r="O3218" s="37"/>
      <c r="P3218" s="37"/>
      <c r="Q3218" s="37"/>
      <c r="R3218" s="37"/>
      <c r="S3218" s="37"/>
    </row>
    <row r="3219" spans="1:19">
      <c r="B3219" s="6">
        <v>1941</v>
      </c>
      <c r="C3219" s="121">
        <v>0</v>
      </c>
      <c r="D3219" s="37">
        <v>0</v>
      </c>
      <c r="E3219" s="37">
        <v>0</v>
      </c>
      <c r="F3219" s="37">
        <v>0</v>
      </c>
      <c r="G3219" s="37">
        <v>0</v>
      </c>
      <c r="H3219" s="37">
        <v>0</v>
      </c>
      <c r="I3219" s="37">
        <v>0</v>
      </c>
      <c r="J3219" s="37">
        <v>0</v>
      </c>
      <c r="K3219" s="37">
        <v>0</v>
      </c>
      <c r="L3219" s="37">
        <v>0</v>
      </c>
      <c r="M3219" s="37">
        <v>0</v>
      </c>
      <c r="N3219" s="37">
        <v>0</v>
      </c>
      <c r="O3219" s="37"/>
      <c r="P3219" s="37"/>
      <c r="Q3219" s="37"/>
      <c r="R3219" s="37"/>
      <c r="S3219" s="37"/>
    </row>
    <row r="3220" spans="1:19">
      <c r="B3220" s="6">
        <v>1940</v>
      </c>
      <c r="C3220" s="121">
        <v>0</v>
      </c>
      <c r="D3220" s="37">
        <v>0</v>
      </c>
      <c r="E3220" s="37">
        <v>0</v>
      </c>
      <c r="F3220" s="37">
        <v>0</v>
      </c>
      <c r="G3220" s="37">
        <v>0</v>
      </c>
      <c r="H3220" s="37">
        <v>0</v>
      </c>
      <c r="I3220" s="37">
        <v>0</v>
      </c>
      <c r="J3220" s="37">
        <v>0</v>
      </c>
      <c r="K3220" s="37">
        <v>0</v>
      </c>
      <c r="L3220" s="37">
        <v>0</v>
      </c>
      <c r="M3220" s="37">
        <v>0</v>
      </c>
      <c r="N3220" s="37">
        <v>0</v>
      </c>
      <c r="O3220" s="37"/>
      <c r="P3220" s="37"/>
      <c r="Q3220" s="37"/>
      <c r="R3220" s="37"/>
      <c r="S3220" s="37"/>
    </row>
    <row r="3221" spans="1:19">
      <c r="B3221" s="6">
        <v>1939</v>
      </c>
      <c r="C3221" s="121">
        <v>0</v>
      </c>
      <c r="D3221" s="37">
        <v>0</v>
      </c>
      <c r="E3221" s="37">
        <v>0</v>
      </c>
      <c r="F3221" s="37">
        <v>0</v>
      </c>
      <c r="G3221" s="37">
        <v>0</v>
      </c>
      <c r="H3221" s="37">
        <v>0</v>
      </c>
      <c r="I3221" s="37">
        <v>0</v>
      </c>
      <c r="J3221" s="37">
        <v>0</v>
      </c>
      <c r="K3221" s="37">
        <v>0</v>
      </c>
      <c r="L3221" s="37">
        <v>0</v>
      </c>
      <c r="M3221" s="37">
        <v>0</v>
      </c>
      <c r="N3221" s="37">
        <v>0</v>
      </c>
      <c r="O3221" s="37"/>
      <c r="P3221" s="37"/>
      <c r="Q3221" s="37"/>
      <c r="R3221" s="37"/>
      <c r="S3221" s="37"/>
    </row>
    <row r="3222" spans="1:19">
      <c r="B3222" s="6">
        <v>1938</v>
      </c>
      <c r="C3222" s="121">
        <v>0</v>
      </c>
      <c r="D3222" s="37">
        <v>0</v>
      </c>
      <c r="E3222" s="37">
        <v>0</v>
      </c>
      <c r="F3222" s="37">
        <v>0</v>
      </c>
      <c r="G3222" s="37">
        <v>0</v>
      </c>
      <c r="H3222" s="37">
        <v>0</v>
      </c>
      <c r="I3222" s="37">
        <v>0</v>
      </c>
      <c r="J3222" s="37">
        <v>0</v>
      </c>
      <c r="K3222" s="37">
        <v>0</v>
      </c>
      <c r="L3222" s="37">
        <v>0</v>
      </c>
      <c r="M3222" s="37">
        <v>0</v>
      </c>
      <c r="N3222" s="37">
        <v>0</v>
      </c>
      <c r="O3222" s="37"/>
      <c r="P3222" s="37"/>
      <c r="Q3222" s="37"/>
      <c r="R3222" s="37"/>
      <c r="S3222" s="37"/>
    </row>
    <row r="3223" spans="1:19">
      <c r="B3223" s="6">
        <v>1937</v>
      </c>
      <c r="C3223" s="121">
        <v>0</v>
      </c>
      <c r="D3223" s="37">
        <v>0</v>
      </c>
      <c r="E3223" s="37">
        <v>0</v>
      </c>
      <c r="F3223" s="37">
        <v>0</v>
      </c>
      <c r="G3223" s="37">
        <v>0</v>
      </c>
      <c r="H3223" s="37">
        <v>0</v>
      </c>
      <c r="I3223" s="37">
        <v>0</v>
      </c>
      <c r="J3223" s="37">
        <v>0</v>
      </c>
      <c r="K3223" s="37">
        <v>0</v>
      </c>
      <c r="L3223" s="37">
        <v>0</v>
      </c>
      <c r="M3223" s="37">
        <v>0</v>
      </c>
      <c r="N3223" s="37">
        <v>0</v>
      </c>
      <c r="O3223" s="37"/>
      <c r="P3223" s="37"/>
      <c r="Q3223" s="37"/>
      <c r="R3223" s="37"/>
      <c r="S3223" s="37"/>
    </row>
    <row r="3224" spans="1:19">
      <c r="B3224" s="6">
        <v>1936</v>
      </c>
      <c r="C3224" s="121">
        <v>0</v>
      </c>
      <c r="D3224" s="37">
        <v>0</v>
      </c>
      <c r="E3224" s="37">
        <v>0</v>
      </c>
      <c r="F3224" s="37">
        <v>0</v>
      </c>
      <c r="G3224" s="37">
        <v>0</v>
      </c>
      <c r="H3224" s="37">
        <v>0</v>
      </c>
      <c r="I3224" s="37">
        <v>0</v>
      </c>
      <c r="J3224" s="37">
        <v>0</v>
      </c>
      <c r="K3224" s="37">
        <v>0</v>
      </c>
      <c r="L3224" s="37">
        <v>0</v>
      </c>
      <c r="M3224" s="37">
        <v>0</v>
      </c>
      <c r="N3224" s="37">
        <v>0</v>
      </c>
      <c r="O3224" s="37"/>
      <c r="P3224" s="37"/>
      <c r="Q3224" s="37"/>
      <c r="R3224" s="37"/>
      <c r="S3224" s="37"/>
    </row>
    <row r="3225" spans="1:19">
      <c r="B3225" s="6">
        <v>1935</v>
      </c>
      <c r="C3225" s="121">
        <v>0</v>
      </c>
      <c r="D3225" s="37">
        <v>0</v>
      </c>
      <c r="E3225" s="37">
        <v>0</v>
      </c>
      <c r="F3225" s="37">
        <v>0</v>
      </c>
      <c r="G3225" s="37">
        <v>0</v>
      </c>
      <c r="H3225" s="37">
        <v>0</v>
      </c>
      <c r="I3225" s="37">
        <v>0</v>
      </c>
      <c r="J3225" s="37">
        <v>0</v>
      </c>
      <c r="K3225" s="37">
        <v>0</v>
      </c>
      <c r="L3225" s="37">
        <v>0</v>
      </c>
      <c r="M3225" s="37">
        <v>0</v>
      </c>
      <c r="N3225" s="37">
        <v>0</v>
      </c>
      <c r="O3225" s="37"/>
      <c r="P3225" s="37"/>
      <c r="Q3225" s="37"/>
      <c r="R3225" s="37"/>
      <c r="S3225" s="37"/>
    </row>
    <row r="3226" spans="1:19">
      <c r="B3226" s="6">
        <v>1934</v>
      </c>
      <c r="C3226" s="121">
        <v>0</v>
      </c>
      <c r="D3226" s="37">
        <v>0</v>
      </c>
      <c r="E3226" s="37">
        <v>0</v>
      </c>
      <c r="F3226" s="37">
        <v>0</v>
      </c>
      <c r="G3226" s="37">
        <v>0</v>
      </c>
      <c r="H3226" s="37">
        <v>0</v>
      </c>
      <c r="I3226" s="37">
        <v>0</v>
      </c>
      <c r="J3226" s="37">
        <v>0</v>
      </c>
      <c r="K3226" s="37">
        <v>0</v>
      </c>
      <c r="L3226" s="37">
        <v>0</v>
      </c>
      <c r="M3226" s="37">
        <v>0</v>
      </c>
      <c r="N3226" s="37">
        <v>0</v>
      </c>
      <c r="O3226" s="37"/>
      <c r="P3226" s="37"/>
      <c r="Q3226" s="37"/>
      <c r="R3226" s="37"/>
      <c r="S3226" s="37"/>
    </row>
    <row r="3227" spans="1:19">
      <c r="B3227" s="6">
        <v>1933</v>
      </c>
      <c r="C3227" s="121">
        <v>0</v>
      </c>
      <c r="D3227" s="37">
        <v>0</v>
      </c>
      <c r="E3227" s="37">
        <v>0</v>
      </c>
      <c r="F3227" s="37">
        <v>0</v>
      </c>
      <c r="G3227" s="37">
        <v>0</v>
      </c>
      <c r="H3227" s="37">
        <v>0</v>
      </c>
      <c r="I3227" s="37">
        <v>0</v>
      </c>
      <c r="J3227" s="37">
        <v>0</v>
      </c>
      <c r="K3227" s="37">
        <v>0</v>
      </c>
      <c r="L3227" s="37">
        <v>0</v>
      </c>
      <c r="M3227" s="37">
        <v>0</v>
      </c>
      <c r="N3227" s="37">
        <v>0</v>
      </c>
      <c r="O3227" s="37"/>
      <c r="P3227" s="37"/>
      <c r="Q3227" s="37"/>
      <c r="R3227" s="37"/>
      <c r="S3227" s="37"/>
    </row>
    <row r="3228" spans="1:19">
      <c r="B3228" s="6">
        <v>1932</v>
      </c>
      <c r="C3228" s="121">
        <v>0</v>
      </c>
      <c r="D3228" s="37">
        <v>0</v>
      </c>
      <c r="E3228" s="37">
        <v>0</v>
      </c>
      <c r="F3228" s="37">
        <v>0</v>
      </c>
      <c r="G3228" s="37">
        <v>0</v>
      </c>
      <c r="H3228" s="37">
        <v>0</v>
      </c>
      <c r="I3228" s="37">
        <v>0</v>
      </c>
      <c r="J3228" s="37">
        <v>0</v>
      </c>
      <c r="K3228" s="37">
        <v>0</v>
      </c>
      <c r="L3228" s="37">
        <v>0</v>
      </c>
      <c r="M3228" s="37">
        <v>0</v>
      </c>
      <c r="N3228" s="37">
        <v>0</v>
      </c>
      <c r="O3228" s="37"/>
      <c r="P3228" s="37"/>
      <c r="Q3228" s="37"/>
      <c r="R3228" s="37"/>
      <c r="S3228" s="37"/>
    </row>
    <row r="3229" spans="1:19">
      <c r="B3229" s="6">
        <v>1931</v>
      </c>
      <c r="C3229" s="121">
        <v>0</v>
      </c>
      <c r="D3229" s="37">
        <v>0</v>
      </c>
      <c r="E3229" s="37">
        <v>0</v>
      </c>
      <c r="F3229" s="37">
        <v>0</v>
      </c>
      <c r="G3229" s="37">
        <v>0</v>
      </c>
      <c r="H3229" s="37">
        <v>0</v>
      </c>
      <c r="I3229" s="37">
        <v>0</v>
      </c>
      <c r="J3229" s="37">
        <v>0</v>
      </c>
      <c r="K3229" s="37">
        <v>0</v>
      </c>
      <c r="L3229" s="37">
        <v>0</v>
      </c>
      <c r="M3229" s="37">
        <v>0</v>
      </c>
      <c r="N3229" s="37">
        <v>0</v>
      </c>
      <c r="O3229" s="37"/>
      <c r="P3229" s="37"/>
      <c r="Q3229" s="37"/>
      <c r="R3229" s="37"/>
      <c r="S3229" s="37"/>
    </row>
    <row r="3230" spans="1:19">
      <c r="B3230" s="6">
        <v>1930</v>
      </c>
      <c r="C3230" s="121">
        <v>0</v>
      </c>
      <c r="D3230" s="37">
        <v>0</v>
      </c>
      <c r="E3230" s="37">
        <v>0</v>
      </c>
      <c r="F3230" s="37">
        <v>0</v>
      </c>
      <c r="G3230" s="37">
        <v>0</v>
      </c>
      <c r="H3230" s="37">
        <v>0</v>
      </c>
      <c r="I3230" s="37">
        <v>0</v>
      </c>
      <c r="J3230" s="37">
        <v>0</v>
      </c>
      <c r="K3230" s="37">
        <v>0</v>
      </c>
      <c r="L3230" s="37">
        <v>0</v>
      </c>
      <c r="M3230" s="37">
        <v>0</v>
      </c>
      <c r="N3230" s="37">
        <v>0</v>
      </c>
      <c r="O3230" s="37"/>
      <c r="P3230" s="37"/>
      <c r="Q3230" s="37"/>
      <c r="R3230" s="37"/>
      <c r="S3230" s="37"/>
    </row>
    <row r="3231" spans="1:19" ht="25.5">
      <c r="A3231" s="75" t="s">
        <v>137</v>
      </c>
      <c r="B3231" s="7" t="s">
        <v>10</v>
      </c>
      <c r="C3231" s="11">
        <f>SUM(C3154:C3230)</f>
        <v>4152775.42</v>
      </c>
      <c r="D3231" s="11">
        <f>SUM(D3153:D3230)</f>
        <v>4485543.919999999</v>
      </c>
      <c r="E3231" s="11">
        <f>SUM(E3152:E3230)</f>
        <v>4651262.0799999991</v>
      </c>
      <c r="F3231" s="11">
        <f>SUM(F3151:F3230)</f>
        <v>4744119.57</v>
      </c>
      <c r="G3231" s="11">
        <f>SUM(G3150:G3230)</f>
        <v>4936286.8</v>
      </c>
      <c r="H3231" s="11">
        <f>SUM(H3144:H3230)</f>
        <v>5069030.12</v>
      </c>
      <c r="I3231" s="11">
        <f>SUM(I3144:I3230)</f>
        <v>5230256.78</v>
      </c>
      <c r="J3231" s="11">
        <f t="shared" ref="J3231" si="63">SUM(J3144:J3230)</f>
        <v>5384822.6600000001</v>
      </c>
      <c r="K3231" s="11">
        <f>SUM(K3144:K3230)</f>
        <v>5575325.2299999995</v>
      </c>
      <c r="L3231" s="11">
        <f t="shared" ref="L3231" si="64">SUM(L3144:L3230)</f>
        <v>5631032.1199999992</v>
      </c>
      <c r="M3231" s="11">
        <f>SUM(M3144:M3230)</f>
        <v>5740547.2599999988</v>
      </c>
      <c r="N3231" s="11">
        <f>SUM(N3139:N3230)</f>
        <v>4672915.3903674809</v>
      </c>
      <c r="O3231" s="11">
        <f>SUM(O3139:O3230)</f>
        <v>4685150.3903674809</v>
      </c>
      <c r="P3231" s="11">
        <f>SUM(P3139:P3230)</f>
        <v>4699231.3903674809</v>
      </c>
      <c r="Q3231" s="11">
        <f>SUM(Q3139:Q3230)</f>
        <v>4869029.2303674808</v>
      </c>
      <c r="R3231" s="11">
        <f>SUM(R3138:R3230)</f>
        <v>4876912.680367481</v>
      </c>
      <c r="S3231" s="11">
        <f>SUM(S3138:S3230)</f>
        <v>4919197.7503674803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145129.69</v>
      </c>
    </row>
    <row r="3234" spans="1:19">
      <c r="A3234" s="38"/>
      <c r="B3234" s="6">
        <v>2021</v>
      </c>
      <c r="C3234" s="36"/>
      <c r="D3234" s="36"/>
      <c r="E3234" s="36"/>
      <c r="F3234" s="36"/>
      <c r="G3234" s="36"/>
      <c r="H3234" s="36"/>
      <c r="I3234" s="36"/>
      <c r="J3234" s="36"/>
      <c r="K3234" s="36"/>
      <c r="L3234" s="36"/>
      <c r="M3234" s="36"/>
      <c r="N3234" s="36"/>
      <c r="O3234" s="36"/>
      <c r="P3234" s="36"/>
      <c r="Q3234" s="36"/>
      <c r="R3234" s="37">
        <v>179417.57000000004</v>
      </c>
      <c r="S3234" s="37">
        <v>179417.57000000004</v>
      </c>
    </row>
    <row r="3235" spans="1:19">
      <c r="B3235" s="6">
        <v>2020</v>
      </c>
      <c r="C3235" s="36"/>
      <c r="D3235" s="36"/>
      <c r="E3235" s="36"/>
      <c r="F3235" s="36"/>
      <c r="G3235" s="36"/>
      <c r="H3235" s="36"/>
      <c r="I3235" s="36"/>
      <c r="J3235" s="36"/>
      <c r="K3235" s="36"/>
      <c r="L3235" s="36"/>
      <c r="M3235" s="36"/>
      <c r="N3235" s="36"/>
      <c r="O3235" s="36"/>
      <c r="P3235" s="36"/>
      <c r="Q3235" s="37">
        <v>143156.96999999997</v>
      </c>
      <c r="R3235" s="37">
        <v>143156.96999999997</v>
      </c>
      <c r="S3235" s="37">
        <v>143156.96999999997</v>
      </c>
    </row>
    <row r="3236" spans="1:19">
      <c r="A3236" s="40"/>
      <c r="B3236" s="6">
        <v>2019</v>
      </c>
      <c r="C3236" s="36"/>
      <c r="D3236" s="36"/>
      <c r="E3236" s="36"/>
      <c r="F3236" s="36"/>
      <c r="G3236" s="36"/>
      <c r="H3236" s="36"/>
      <c r="I3236" s="36"/>
      <c r="J3236" s="36"/>
      <c r="K3236" s="36"/>
      <c r="L3236" s="36"/>
      <c r="M3236" s="36"/>
      <c r="N3236" s="36"/>
      <c r="O3236" s="36"/>
      <c r="P3236" s="37">
        <v>148446</v>
      </c>
      <c r="Q3236" s="37">
        <v>148446</v>
      </c>
      <c r="R3236" s="37">
        <v>148446</v>
      </c>
      <c r="S3236" s="37">
        <v>148446</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v>16902</v>
      </c>
      <c r="O3238" s="37">
        <v>16902</v>
      </c>
      <c r="P3238" s="37">
        <v>16902</v>
      </c>
      <c r="Q3238" s="37">
        <v>16902</v>
      </c>
      <c r="R3238" s="37">
        <v>16902</v>
      </c>
      <c r="S3238" s="37">
        <v>16902</v>
      </c>
    </row>
    <row r="3239" spans="1:19">
      <c r="B3239" s="6">
        <v>2016</v>
      </c>
      <c r="C3239" s="36"/>
      <c r="D3239" s="36"/>
      <c r="E3239" s="36"/>
      <c r="F3239" s="36"/>
      <c r="G3239" s="36"/>
      <c r="H3239" s="36"/>
      <c r="I3239" s="36"/>
      <c r="J3239" s="36"/>
      <c r="K3239" s="36"/>
      <c r="L3239" s="36"/>
      <c r="M3239" s="37"/>
      <c r="N3239" s="37">
        <v>18176</v>
      </c>
      <c r="O3239" s="37">
        <v>18176</v>
      </c>
      <c r="P3239" s="37">
        <v>18176</v>
      </c>
      <c r="Q3239" s="37">
        <v>18176</v>
      </c>
      <c r="R3239" s="37">
        <v>18176</v>
      </c>
      <c r="S3239" s="37">
        <v>18176</v>
      </c>
    </row>
    <row r="3240" spans="1:19">
      <c r="B3240" s="6">
        <v>2015</v>
      </c>
      <c r="C3240" s="36"/>
      <c r="D3240" s="36"/>
      <c r="E3240" s="36"/>
      <c r="F3240" s="36"/>
      <c r="G3240" s="36"/>
      <c r="H3240" s="36"/>
      <c r="I3240" s="36"/>
      <c r="J3240" s="36"/>
      <c r="K3240" s="36"/>
      <c r="L3240" s="37"/>
      <c r="M3240" s="37"/>
      <c r="N3240" s="37">
        <v>15310</v>
      </c>
      <c r="O3240" s="37">
        <v>15310</v>
      </c>
      <c r="P3240" s="37">
        <v>15310</v>
      </c>
      <c r="Q3240" s="37">
        <v>15310</v>
      </c>
      <c r="R3240" s="37">
        <v>15310</v>
      </c>
      <c r="S3240" s="37">
        <v>15310</v>
      </c>
    </row>
    <row r="3241" spans="1:19">
      <c r="B3241" s="6">
        <v>2014</v>
      </c>
      <c r="C3241" s="36"/>
      <c r="D3241" s="36"/>
      <c r="E3241" s="36"/>
      <c r="F3241" s="36"/>
      <c r="G3241" s="36"/>
      <c r="H3241" s="36"/>
      <c r="I3241" s="36"/>
      <c r="J3241" s="36"/>
      <c r="K3241" s="37"/>
      <c r="L3241" s="37"/>
      <c r="M3241" s="37"/>
      <c r="N3241" s="37">
        <v>9780</v>
      </c>
      <c r="O3241" s="37">
        <v>9780</v>
      </c>
      <c r="P3241" s="37">
        <v>9780</v>
      </c>
      <c r="Q3241" s="37">
        <v>9780</v>
      </c>
      <c r="R3241" s="37">
        <v>9780</v>
      </c>
      <c r="S3241" s="37">
        <v>9780</v>
      </c>
    </row>
    <row r="3242" spans="1:19">
      <c r="B3242" s="6">
        <v>2013</v>
      </c>
      <c r="C3242" s="36"/>
      <c r="D3242" s="36"/>
      <c r="E3242" s="36"/>
      <c r="F3242" s="36"/>
      <c r="G3242" s="36"/>
      <c r="H3242" s="36"/>
      <c r="I3242" s="36"/>
      <c r="J3242" s="37"/>
      <c r="K3242" s="37"/>
      <c r="L3242" s="37"/>
      <c r="M3242" s="37"/>
      <c r="N3242" s="37">
        <v>51845</v>
      </c>
      <c r="O3242" s="37">
        <v>51845</v>
      </c>
      <c r="P3242" s="37">
        <v>51845</v>
      </c>
      <c r="Q3242" s="37">
        <v>51845</v>
      </c>
      <c r="R3242" s="37">
        <v>51845</v>
      </c>
      <c r="S3242" s="37">
        <v>51845</v>
      </c>
    </row>
    <row r="3243" spans="1:19">
      <c r="B3243" s="6">
        <v>2012</v>
      </c>
      <c r="C3243" s="36"/>
      <c r="D3243" s="36"/>
      <c r="E3243" s="36"/>
      <c r="F3243" s="36"/>
      <c r="G3243" s="36"/>
      <c r="H3243" s="36"/>
      <c r="I3243" s="37"/>
      <c r="J3243" s="37"/>
      <c r="K3243" s="37"/>
      <c r="L3243" s="37"/>
      <c r="M3243" s="37"/>
      <c r="N3243" s="37">
        <v>0</v>
      </c>
      <c r="O3243" s="37">
        <v>0</v>
      </c>
      <c r="P3243" s="37">
        <v>0</v>
      </c>
      <c r="Q3243" s="37">
        <v>0</v>
      </c>
      <c r="R3243" s="37">
        <v>0</v>
      </c>
      <c r="S3243" s="37">
        <v>0</v>
      </c>
    </row>
    <row r="3244" spans="1:19">
      <c r="B3244" s="6">
        <v>2011</v>
      </c>
      <c r="C3244" s="36"/>
      <c r="D3244" s="36"/>
      <c r="E3244" s="36"/>
      <c r="F3244" s="36"/>
      <c r="G3244" s="36"/>
      <c r="H3244" s="37"/>
      <c r="I3244" s="37"/>
      <c r="J3244" s="37"/>
      <c r="K3244" s="37"/>
      <c r="L3244" s="37"/>
      <c r="M3244" s="37"/>
      <c r="N3244" s="37">
        <v>0</v>
      </c>
      <c r="O3244" s="37">
        <v>0</v>
      </c>
      <c r="P3244" s="37">
        <v>0</v>
      </c>
      <c r="Q3244" s="37">
        <v>0</v>
      </c>
      <c r="R3244" s="37">
        <v>0</v>
      </c>
      <c r="S3244" s="37">
        <v>0</v>
      </c>
    </row>
    <row r="3245" spans="1:19">
      <c r="B3245" s="6">
        <v>2010</v>
      </c>
      <c r="C3245" s="36"/>
      <c r="D3245" s="36"/>
      <c r="E3245" s="36"/>
      <c r="F3245" s="36"/>
      <c r="G3245" s="37"/>
      <c r="H3245" s="37"/>
      <c r="I3245" s="37"/>
      <c r="J3245" s="37"/>
      <c r="K3245" s="37"/>
      <c r="L3245" s="37"/>
      <c r="M3245" s="37"/>
      <c r="N3245" s="37">
        <v>0</v>
      </c>
      <c r="O3245" s="37">
        <v>0</v>
      </c>
      <c r="P3245" s="37">
        <v>0</v>
      </c>
      <c r="Q3245" s="37">
        <v>0</v>
      </c>
      <c r="R3245" s="37">
        <v>0</v>
      </c>
      <c r="S3245" s="37">
        <v>0</v>
      </c>
    </row>
    <row r="3246" spans="1:19">
      <c r="B3246" s="6">
        <v>2009</v>
      </c>
      <c r="C3246" s="36"/>
      <c r="D3246" s="36"/>
      <c r="E3246" s="36"/>
      <c r="F3246" s="37"/>
      <c r="G3246" s="37"/>
      <c r="H3246" s="37"/>
      <c r="I3246" s="37"/>
      <c r="J3246" s="37"/>
      <c r="K3246" s="37"/>
      <c r="L3246" s="37"/>
      <c r="M3246" s="37"/>
      <c r="N3246" s="37">
        <v>0</v>
      </c>
      <c r="O3246" s="37">
        <v>0</v>
      </c>
      <c r="P3246" s="37">
        <v>0</v>
      </c>
      <c r="Q3246" s="37">
        <v>0</v>
      </c>
      <c r="R3246" s="37">
        <v>0</v>
      </c>
      <c r="S3246" s="37">
        <v>0</v>
      </c>
    </row>
    <row r="3247" spans="1:19">
      <c r="B3247" s="6">
        <v>2008</v>
      </c>
      <c r="C3247" s="36"/>
      <c r="D3247" s="36"/>
      <c r="E3247" s="37"/>
      <c r="F3247" s="37"/>
      <c r="G3247" s="37"/>
      <c r="H3247" s="37"/>
      <c r="I3247" s="37"/>
      <c r="J3247" s="37"/>
      <c r="K3247" s="37"/>
      <c r="L3247" s="37"/>
      <c r="M3247" s="37"/>
      <c r="N3247" s="37">
        <v>0</v>
      </c>
      <c r="O3247" s="37">
        <v>0</v>
      </c>
      <c r="P3247" s="37">
        <v>0</v>
      </c>
      <c r="Q3247" s="37">
        <v>0</v>
      </c>
      <c r="R3247" s="37">
        <v>0</v>
      </c>
      <c r="S3247" s="37">
        <v>0</v>
      </c>
    </row>
    <row r="3248" spans="1:19">
      <c r="B3248" s="6">
        <v>2007</v>
      </c>
      <c r="C3248" s="36"/>
      <c r="D3248" s="37">
        <v>91413.599999999991</v>
      </c>
      <c r="E3248" s="37">
        <v>91413.599999999991</v>
      </c>
      <c r="F3248" s="37">
        <v>91413.599999999991</v>
      </c>
      <c r="G3248" s="37">
        <v>91413.599999999991</v>
      </c>
      <c r="H3248" s="37">
        <v>91413.599999999991</v>
      </c>
      <c r="I3248" s="37">
        <v>91413.599999999991</v>
      </c>
      <c r="J3248" s="37">
        <v>91413.599999999991</v>
      </c>
      <c r="K3248" s="37">
        <v>89328.26999999999</v>
      </c>
      <c r="L3248" s="37">
        <v>89328.26999999999</v>
      </c>
      <c r="M3248" s="37">
        <v>89328.26999999999</v>
      </c>
      <c r="N3248" s="37">
        <v>89328.27</v>
      </c>
      <c r="O3248" s="37">
        <v>89328.27</v>
      </c>
      <c r="P3248" s="37">
        <v>89328.27</v>
      </c>
      <c r="Q3248" s="37">
        <v>89328.27</v>
      </c>
      <c r="R3248" s="37">
        <v>89328.27</v>
      </c>
      <c r="S3248" s="37">
        <v>89328.27</v>
      </c>
    </row>
    <row r="3249" spans="2:19">
      <c r="B3249" s="6">
        <v>2006</v>
      </c>
      <c r="C3249" s="121">
        <v>56504.4</v>
      </c>
      <c r="D3249" s="37">
        <v>56504.4</v>
      </c>
      <c r="E3249" s="37">
        <v>56504.4</v>
      </c>
      <c r="F3249" s="37">
        <v>56504.4</v>
      </c>
      <c r="G3249" s="37">
        <v>56504.4</v>
      </c>
      <c r="H3249" s="37">
        <v>56504.4</v>
      </c>
      <c r="I3249" s="37">
        <v>56504.4</v>
      </c>
      <c r="J3249" s="37">
        <v>56504.4</v>
      </c>
      <c r="K3249" s="37">
        <v>56504.4</v>
      </c>
      <c r="L3249" s="37">
        <v>56504.4</v>
      </c>
      <c r="M3249" s="37">
        <v>56504.4</v>
      </c>
      <c r="N3249" s="37">
        <v>56504.4</v>
      </c>
      <c r="O3249" s="37">
        <v>56504.4</v>
      </c>
      <c r="P3249" s="37">
        <v>56504.4</v>
      </c>
      <c r="Q3249" s="37">
        <v>56504.4</v>
      </c>
      <c r="R3249" s="37">
        <v>56504.4</v>
      </c>
      <c r="S3249" s="37">
        <v>56504.4</v>
      </c>
    </row>
    <row r="3250" spans="2:19">
      <c r="B3250" s="6">
        <v>2005</v>
      </c>
      <c r="C3250" s="121">
        <v>96948.130000000019</v>
      </c>
      <c r="D3250" s="37">
        <v>43648.880000000005</v>
      </c>
      <c r="E3250" s="37">
        <v>43648.880000000005</v>
      </c>
      <c r="F3250" s="37">
        <v>43648.880000000005</v>
      </c>
      <c r="G3250" s="37">
        <v>43648.880000000005</v>
      </c>
      <c r="H3250" s="37">
        <v>43648.880000000005</v>
      </c>
      <c r="I3250" s="37">
        <v>43648.880000000005</v>
      </c>
      <c r="J3250" s="37">
        <v>43648.880000000005</v>
      </c>
      <c r="K3250" s="37">
        <v>43648.880000000005</v>
      </c>
      <c r="L3250" s="37">
        <v>43648.880000000005</v>
      </c>
      <c r="M3250" s="37">
        <v>43648.880000000005</v>
      </c>
      <c r="N3250" s="37">
        <v>43648.880000000005</v>
      </c>
      <c r="O3250" s="37">
        <v>43648.880000000005</v>
      </c>
      <c r="P3250" s="37">
        <v>43648.880000000005</v>
      </c>
      <c r="Q3250" s="37">
        <v>43648.880000000005</v>
      </c>
      <c r="R3250" s="37">
        <v>43648.880000000005</v>
      </c>
      <c r="S3250" s="37">
        <v>43648.880000000005</v>
      </c>
    </row>
    <row r="3251" spans="2:19">
      <c r="B3251" s="6">
        <v>2004</v>
      </c>
      <c r="C3251" s="121">
        <v>52729.42</v>
      </c>
      <c r="D3251" s="37">
        <v>52729.42</v>
      </c>
      <c r="E3251" s="37">
        <v>52729.42</v>
      </c>
      <c r="F3251" s="37">
        <v>52729.42</v>
      </c>
      <c r="G3251" s="37">
        <v>52729.42</v>
      </c>
      <c r="H3251" s="37">
        <v>52729.42</v>
      </c>
      <c r="I3251" s="37">
        <v>52729.42</v>
      </c>
      <c r="J3251" s="37">
        <v>52729.42</v>
      </c>
      <c r="K3251" s="37">
        <v>52729.42</v>
      </c>
      <c r="L3251" s="37">
        <v>52729.42</v>
      </c>
      <c r="M3251" s="37">
        <v>52729.42</v>
      </c>
      <c r="N3251" s="37">
        <v>52729.42</v>
      </c>
      <c r="O3251" s="37">
        <v>52729.42</v>
      </c>
      <c r="P3251" s="37">
        <v>52729.42</v>
      </c>
      <c r="Q3251" s="37">
        <v>52729.42</v>
      </c>
      <c r="R3251" s="37">
        <v>52729.42</v>
      </c>
      <c r="S3251" s="37">
        <v>52729.42</v>
      </c>
    </row>
    <row r="3252" spans="2:19">
      <c r="B3252" s="6">
        <v>2003</v>
      </c>
      <c r="C3252" s="121">
        <v>52553.79</v>
      </c>
      <c r="D3252" s="37">
        <v>52553.79</v>
      </c>
      <c r="E3252" s="37">
        <v>52553.79</v>
      </c>
      <c r="F3252" s="37">
        <v>52553.79</v>
      </c>
      <c r="G3252" s="37">
        <v>52553.79</v>
      </c>
      <c r="H3252" s="37">
        <v>52553.79</v>
      </c>
      <c r="I3252" s="37">
        <v>52553.79</v>
      </c>
      <c r="J3252" s="37">
        <v>52553.79</v>
      </c>
      <c r="K3252" s="37">
        <v>52553.79</v>
      </c>
      <c r="L3252" s="37">
        <v>52553.79</v>
      </c>
      <c r="M3252" s="37">
        <v>52553.79</v>
      </c>
      <c r="N3252" s="37">
        <v>64120.35</v>
      </c>
      <c r="O3252" s="37">
        <v>64120.35</v>
      </c>
      <c r="P3252" s="37">
        <v>64120.35</v>
      </c>
      <c r="Q3252" s="37">
        <v>64120.35</v>
      </c>
      <c r="R3252" s="37">
        <v>64120.35</v>
      </c>
      <c r="S3252" s="37">
        <v>64120.35</v>
      </c>
    </row>
    <row r="3253" spans="2:19">
      <c r="B3253" s="6">
        <v>2002</v>
      </c>
      <c r="C3253" s="121">
        <v>59756.42</v>
      </c>
      <c r="D3253" s="37">
        <v>59756.42</v>
      </c>
      <c r="E3253" s="37">
        <v>59756.42</v>
      </c>
      <c r="F3253" s="37">
        <v>59756.42</v>
      </c>
      <c r="G3253" s="37">
        <v>59756.42</v>
      </c>
      <c r="H3253" s="37">
        <v>59756.42</v>
      </c>
      <c r="I3253" s="37">
        <v>59756.42</v>
      </c>
      <c r="J3253" s="37">
        <v>59756.42</v>
      </c>
      <c r="K3253" s="37">
        <v>59756.42</v>
      </c>
      <c r="L3253" s="37">
        <v>59756.42</v>
      </c>
      <c r="M3253" s="37">
        <v>59756.42</v>
      </c>
      <c r="N3253" s="37">
        <v>59756.42</v>
      </c>
      <c r="O3253" s="37">
        <v>59756.42</v>
      </c>
      <c r="P3253" s="37">
        <v>59756.42</v>
      </c>
      <c r="Q3253" s="37">
        <v>59756.42</v>
      </c>
      <c r="R3253" s="37">
        <v>59756.42</v>
      </c>
      <c r="S3253" s="37">
        <v>59756.42</v>
      </c>
    </row>
    <row r="3254" spans="2:19">
      <c r="B3254" s="6">
        <v>2001</v>
      </c>
      <c r="C3254" s="121">
        <v>77018.97</v>
      </c>
      <c r="D3254" s="37">
        <v>77018.97</v>
      </c>
      <c r="E3254" s="37">
        <v>77018.97</v>
      </c>
      <c r="F3254" s="37">
        <v>77018.97</v>
      </c>
      <c r="G3254" s="37">
        <v>77018.97</v>
      </c>
      <c r="H3254" s="37">
        <v>77018.97</v>
      </c>
      <c r="I3254" s="37">
        <v>77018.97</v>
      </c>
      <c r="J3254" s="37">
        <v>77018.97</v>
      </c>
      <c r="K3254" s="37">
        <v>77018.97</v>
      </c>
      <c r="L3254" s="37">
        <v>77018.97</v>
      </c>
      <c r="M3254" s="37">
        <v>77018.97</v>
      </c>
      <c r="N3254" s="37">
        <v>77018.97</v>
      </c>
      <c r="O3254" s="37">
        <v>77018.97</v>
      </c>
      <c r="P3254" s="37">
        <v>77018.97</v>
      </c>
      <c r="Q3254" s="37">
        <v>77018.97</v>
      </c>
      <c r="R3254" s="37">
        <v>77018.97</v>
      </c>
      <c r="S3254" s="37">
        <v>77018.97</v>
      </c>
    </row>
    <row r="3255" spans="2:19">
      <c r="B3255" s="6">
        <v>2000</v>
      </c>
      <c r="C3255" s="121">
        <v>147696.89000000001</v>
      </c>
      <c r="D3255" s="37">
        <v>147696.89000000001</v>
      </c>
      <c r="E3255" s="37">
        <v>120377.02999999998</v>
      </c>
      <c r="F3255" s="37">
        <v>120377.02999999998</v>
      </c>
      <c r="G3255" s="37">
        <v>120377.02999999998</v>
      </c>
      <c r="H3255" s="37">
        <v>120377.02999999998</v>
      </c>
      <c r="I3255" s="37">
        <v>120179.87999999999</v>
      </c>
      <c r="J3255" s="37">
        <v>120179.87999999999</v>
      </c>
      <c r="K3255" s="37">
        <v>120179.87999999999</v>
      </c>
      <c r="L3255" s="37">
        <v>120179.87999999999</v>
      </c>
      <c r="M3255" s="37">
        <v>120179.87999999999</v>
      </c>
      <c r="N3255" s="37">
        <v>120179.88</v>
      </c>
      <c r="O3255" s="37">
        <v>120179.88</v>
      </c>
      <c r="P3255" s="37">
        <v>120179.88</v>
      </c>
      <c r="Q3255" s="37">
        <v>120179.88</v>
      </c>
      <c r="R3255" s="37">
        <v>120179.88</v>
      </c>
      <c r="S3255" s="37">
        <v>120179.88</v>
      </c>
    </row>
    <row r="3256" spans="2:19">
      <c r="B3256" s="6">
        <v>1999</v>
      </c>
      <c r="C3256" s="121">
        <v>69182.900000000009</v>
      </c>
      <c r="D3256" s="37">
        <v>69182.900000000009</v>
      </c>
      <c r="E3256" s="37">
        <v>69182.900000000009</v>
      </c>
      <c r="F3256" s="37">
        <v>69182.900000000009</v>
      </c>
      <c r="G3256" s="37">
        <v>69182.900000000009</v>
      </c>
      <c r="H3256" s="37">
        <v>69182.900000000009</v>
      </c>
      <c r="I3256" s="37">
        <v>69182.900000000009</v>
      </c>
      <c r="J3256" s="37">
        <v>69182.900000000009</v>
      </c>
      <c r="K3256" s="37">
        <v>69182.900000000009</v>
      </c>
      <c r="L3256" s="37">
        <v>69182.900000000009</v>
      </c>
      <c r="M3256" s="37">
        <v>69182.900000000009</v>
      </c>
      <c r="N3256" s="37">
        <v>69182.899999999994</v>
      </c>
      <c r="O3256" s="37">
        <v>69182.899999999994</v>
      </c>
      <c r="P3256" s="37">
        <v>69182.899999999994</v>
      </c>
      <c r="Q3256" s="37">
        <v>69182.899999999994</v>
      </c>
      <c r="R3256" s="37">
        <v>69182.899999999994</v>
      </c>
      <c r="S3256" s="37">
        <v>69182.899999999994</v>
      </c>
    </row>
    <row r="3257" spans="2:19">
      <c r="B3257" s="6">
        <v>1998</v>
      </c>
      <c r="C3257" s="121">
        <v>76203.45</v>
      </c>
      <c r="D3257" s="37">
        <v>76203.45</v>
      </c>
      <c r="E3257" s="37">
        <v>76203.45</v>
      </c>
      <c r="F3257" s="37">
        <v>76203.45</v>
      </c>
      <c r="G3257" s="37">
        <v>76203.45</v>
      </c>
      <c r="H3257" s="37">
        <v>76203.45</v>
      </c>
      <c r="I3257" s="37">
        <v>76203.45</v>
      </c>
      <c r="J3257" s="37">
        <v>76203.45</v>
      </c>
      <c r="K3257" s="37">
        <v>76203.45</v>
      </c>
      <c r="L3257" s="37">
        <v>76203.45</v>
      </c>
      <c r="M3257" s="37">
        <v>76203.45</v>
      </c>
      <c r="N3257" s="37">
        <v>76203.45</v>
      </c>
      <c r="O3257" s="37">
        <v>76203.45</v>
      </c>
      <c r="P3257" s="37">
        <v>76203.45</v>
      </c>
      <c r="Q3257" s="37">
        <v>76203.45</v>
      </c>
      <c r="R3257" s="37">
        <v>76203.45</v>
      </c>
      <c r="S3257" s="37">
        <v>76203.45</v>
      </c>
    </row>
    <row r="3258" spans="2:19">
      <c r="B3258" s="6">
        <v>1997</v>
      </c>
      <c r="C3258" s="121">
        <v>59104.32</v>
      </c>
      <c r="D3258" s="37">
        <v>59104.32</v>
      </c>
      <c r="E3258" s="37">
        <v>59104.32</v>
      </c>
      <c r="F3258" s="37">
        <v>59104.32</v>
      </c>
      <c r="G3258" s="37">
        <v>59104.32</v>
      </c>
      <c r="H3258" s="37">
        <v>59104.32</v>
      </c>
      <c r="I3258" s="37">
        <v>59104.32</v>
      </c>
      <c r="J3258" s="37">
        <v>59104.32</v>
      </c>
      <c r="K3258" s="37">
        <v>59104.32</v>
      </c>
      <c r="L3258" s="37">
        <v>59104.32</v>
      </c>
      <c r="M3258" s="37">
        <v>59104.32</v>
      </c>
      <c r="N3258" s="37">
        <v>59104.32</v>
      </c>
      <c r="O3258" s="37">
        <v>59104.32</v>
      </c>
      <c r="P3258" s="37">
        <v>59104.32</v>
      </c>
      <c r="Q3258" s="37">
        <v>59104.32</v>
      </c>
      <c r="R3258" s="37">
        <v>59104.32</v>
      </c>
      <c r="S3258" s="37">
        <v>59104.32</v>
      </c>
    </row>
    <row r="3259" spans="2:19">
      <c r="B3259" s="6">
        <v>1996</v>
      </c>
      <c r="C3259" s="121">
        <v>51789.77</v>
      </c>
      <c r="D3259" s="37">
        <v>51789.77</v>
      </c>
      <c r="E3259" s="37">
        <v>51789.77</v>
      </c>
      <c r="F3259" s="37">
        <v>51789.77</v>
      </c>
      <c r="G3259" s="37">
        <v>51789.77</v>
      </c>
      <c r="H3259" s="37">
        <v>51789.77</v>
      </c>
      <c r="I3259" s="37">
        <v>51789.77</v>
      </c>
      <c r="J3259" s="37">
        <v>51789.77</v>
      </c>
      <c r="K3259" s="37">
        <v>51789.77</v>
      </c>
      <c r="L3259" s="37">
        <v>51789.77</v>
      </c>
      <c r="M3259" s="37">
        <v>51789.77</v>
      </c>
      <c r="N3259" s="37">
        <v>51789.77</v>
      </c>
      <c r="O3259" s="37">
        <v>51789.77</v>
      </c>
      <c r="P3259" s="37">
        <v>51789.77</v>
      </c>
      <c r="Q3259" s="37">
        <v>51789.77</v>
      </c>
      <c r="R3259" s="37">
        <v>51789.77</v>
      </c>
      <c r="S3259" s="37">
        <v>51789.77</v>
      </c>
    </row>
    <row r="3260" spans="2:19">
      <c r="B3260" s="6">
        <v>1995</v>
      </c>
      <c r="C3260" s="121">
        <v>75893.62</v>
      </c>
      <c r="D3260" s="37">
        <v>75893.62</v>
      </c>
      <c r="E3260" s="37">
        <v>75893.62</v>
      </c>
      <c r="F3260" s="37">
        <v>75893.62</v>
      </c>
      <c r="G3260" s="37">
        <v>75893.62</v>
      </c>
      <c r="H3260" s="37">
        <v>75893.62</v>
      </c>
      <c r="I3260" s="37">
        <v>75893.62</v>
      </c>
      <c r="J3260" s="37">
        <v>75893.62</v>
      </c>
      <c r="K3260" s="37">
        <v>75893.62</v>
      </c>
      <c r="L3260" s="37">
        <v>75893.62</v>
      </c>
      <c r="M3260" s="37">
        <v>75893.62</v>
      </c>
      <c r="N3260" s="37">
        <v>75893.62</v>
      </c>
      <c r="O3260" s="37">
        <v>75893.62</v>
      </c>
      <c r="P3260" s="37">
        <v>75893.62</v>
      </c>
      <c r="Q3260" s="37">
        <v>75893.62</v>
      </c>
      <c r="R3260" s="37">
        <v>75893.62</v>
      </c>
      <c r="S3260" s="37">
        <v>75893.62</v>
      </c>
    </row>
    <row r="3261" spans="2:19">
      <c r="B3261" s="6">
        <v>1994</v>
      </c>
      <c r="C3261" s="121">
        <v>59878.42</v>
      </c>
      <c r="D3261" s="37">
        <v>59878.42</v>
      </c>
      <c r="E3261" s="37">
        <v>59878.42</v>
      </c>
      <c r="F3261" s="37">
        <v>59878.42</v>
      </c>
      <c r="G3261" s="37">
        <v>59878.42</v>
      </c>
      <c r="H3261" s="37">
        <v>59878.42</v>
      </c>
      <c r="I3261" s="37">
        <v>59878.42</v>
      </c>
      <c r="J3261" s="37">
        <v>59878.42</v>
      </c>
      <c r="K3261" s="37">
        <v>59878.42</v>
      </c>
      <c r="L3261" s="37">
        <v>59878.42</v>
      </c>
      <c r="M3261" s="37">
        <v>59878.42</v>
      </c>
      <c r="N3261" s="37">
        <v>59878.42</v>
      </c>
      <c r="O3261" s="37">
        <v>59878.42</v>
      </c>
      <c r="P3261" s="37">
        <v>59878.42</v>
      </c>
      <c r="Q3261" s="37">
        <v>59878.42</v>
      </c>
      <c r="R3261" s="37">
        <v>59878.42</v>
      </c>
      <c r="S3261" s="37">
        <v>59878.42</v>
      </c>
    </row>
    <row r="3262" spans="2:19">
      <c r="B3262" s="6">
        <v>1993</v>
      </c>
      <c r="C3262" s="121">
        <v>73446.560000000012</v>
      </c>
      <c r="D3262" s="37">
        <v>73446.560000000012</v>
      </c>
      <c r="E3262" s="37">
        <v>73446.560000000012</v>
      </c>
      <c r="F3262" s="37">
        <v>73446.560000000012</v>
      </c>
      <c r="G3262" s="37">
        <v>73446.560000000012</v>
      </c>
      <c r="H3262" s="37">
        <v>73446.560000000012</v>
      </c>
      <c r="I3262" s="37">
        <v>73446.560000000012</v>
      </c>
      <c r="J3262" s="37">
        <v>73446.560000000012</v>
      </c>
      <c r="K3262" s="37">
        <v>73446.560000000012</v>
      </c>
      <c r="L3262" s="37">
        <v>73446.560000000012</v>
      </c>
      <c r="M3262" s="37">
        <v>73446.560000000012</v>
      </c>
      <c r="N3262" s="37">
        <v>73446.559999999998</v>
      </c>
      <c r="O3262" s="37">
        <v>73446.559999999998</v>
      </c>
      <c r="P3262" s="37">
        <v>73446.559999999998</v>
      </c>
      <c r="Q3262" s="37">
        <v>73446.559999999998</v>
      </c>
      <c r="R3262" s="37">
        <v>73446.559999999998</v>
      </c>
      <c r="S3262" s="37">
        <v>73446.559999999998</v>
      </c>
    </row>
    <row r="3263" spans="2:19">
      <c r="B3263" s="6">
        <v>1992</v>
      </c>
      <c r="C3263" s="121">
        <v>68530.5</v>
      </c>
      <c r="D3263" s="37">
        <v>68530.5</v>
      </c>
      <c r="E3263" s="37">
        <v>68530.5</v>
      </c>
      <c r="F3263" s="37">
        <v>68530.5</v>
      </c>
      <c r="G3263" s="37">
        <v>68530.5</v>
      </c>
      <c r="H3263" s="37">
        <v>68304.899999999994</v>
      </c>
      <c r="I3263" s="37">
        <v>68304.899999999994</v>
      </c>
      <c r="J3263" s="37">
        <v>68304.899999999994</v>
      </c>
      <c r="K3263" s="37">
        <v>68304.899999999994</v>
      </c>
      <c r="L3263" s="37">
        <v>68304.899999999994</v>
      </c>
      <c r="M3263" s="37">
        <v>68304.899999999994</v>
      </c>
      <c r="N3263" s="37">
        <v>68304.899999999994</v>
      </c>
      <c r="O3263" s="37">
        <v>68304.899999999994</v>
      </c>
      <c r="P3263" s="37">
        <v>68304.899999999994</v>
      </c>
      <c r="Q3263" s="37">
        <v>68304.899999999994</v>
      </c>
      <c r="R3263" s="37">
        <v>68304.899999999994</v>
      </c>
      <c r="S3263" s="37">
        <v>68304.899999999994</v>
      </c>
    </row>
    <row r="3264" spans="2:19">
      <c r="B3264" s="6">
        <v>1991</v>
      </c>
      <c r="C3264" s="121">
        <v>57157.83</v>
      </c>
      <c r="D3264" s="37">
        <v>57157.83</v>
      </c>
      <c r="E3264" s="37">
        <v>57157.83</v>
      </c>
      <c r="F3264" s="37">
        <v>57157.83</v>
      </c>
      <c r="G3264" s="37">
        <v>57157.83</v>
      </c>
      <c r="H3264" s="37">
        <v>57157.83</v>
      </c>
      <c r="I3264" s="37">
        <v>57157.83</v>
      </c>
      <c r="J3264" s="37">
        <v>57157.83</v>
      </c>
      <c r="K3264" s="37">
        <v>57157.83</v>
      </c>
      <c r="L3264" s="37">
        <v>57157.83</v>
      </c>
      <c r="M3264" s="37">
        <v>57157.83</v>
      </c>
      <c r="N3264" s="37">
        <v>0</v>
      </c>
      <c r="O3264" s="37">
        <v>0</v>
      </c>
      <c r="P3264" s="37">
        <v>0</v>
      </c>
      <c r="Q3264" s="37">
        <v>0</v>
      </c>
      <c r="R3264" s="37">
        <v>0</v>
      </c>
      <c r="S3264" s="37">
        <v>0</v>
      </c>
    </row>
    <row r="3265" spans="2:19">
      <c r="B3265" s="6">
        <v>1990</v>
      </c>
      <c r="C3265" s="121">
        <v>59948.46</v>
      </c>
      <c r="D3265" s="37">
        <v>59948.46</v>
      </c>
      <c r="E3265" s="37">
        <v>59948.46</v>
      </c>
      <c r="F3265" s="37">
        <v>59948.46</v>
      </c>
      <c r="G3265" s="37">
        <v>59948.46</v>
      </c>
      <c r="H3265" s="37">
        <v>59948.46</v>
      </c>
      <c r="I3265" s="37">
        <v>59948.46</v>
      </c>
      <c r="J3265" s="37">
        <v>59948.46</v>
      </c>
      <c r="K3265" s="37">
        <v>59948.46</v>
      </c>
      <c r="L3265" s="37">
        <v>59948.46</v>
      </c>
      <c r="M3265" s="37">
        <v>59948.46</v>
      </c>
      <c r="N3265" s="37">
        <v>0</v>
      </c>
      <c r="O3265" s="37">
        <v>0</v>
      </c>
      <c r="P3265" s="37">
        <v>0</v>
      </c>
      <c r="Q3265" s="37">
        <v>0</v>
      </c>
      <c r="R3265" s="37">
        <v>0</v>
      </c>
      <c r="S3265" s="37">
        <v>0</v>
      </c>
    </row>
    <row r="3266" spans="2:19">
      <c r="B3266" s="6">
        <v>1989</v>
      </c>
      <c r="C3266" s="121">
        <v>63029.009999999995</v>
      </c>
      <c r="D3266" s="37">
        <v>63029.009999999995</v>
      </c>
      <c r="E3266" s="37">
        <v>63029.009999999995</v>
      </c>
      <c r="F3266" s="37">
        <v>63029.009999999995</v>
      </c>
      <c r="G3266" s="37">
        <v>63029.009999999995</v>
      </c>
      <c r="H3266" s="37">
        <v>63029.009999999995</v>
      </c>
      <c r="I3266" s="37">
        <v>63029.009999999995</v>
      </c>
      <c r="J3266" s="37">
        <v>63029.009999999995</v>
      </c>
      <c r="K3266" s="37">
        <v>63029.009999999995</v>
      </c>
      <c r="L3266" s="37">
        <v>63029.009999999995</v>
      </c>
      <c r="M3266" s="37">
        <v>63029.009999999995</v>
      </c>
      <c r="N3266" s="37">
        <v>0</v>
      </c>
      <c r="O3266" s="37">
        <v>0</v>
      </c>
      <c r="P3266" s="37">
        <v>0</v>
      </c>
      <c r="Q3266" s="37">
        <v>0</v>
      </c>
      <c r="R3266" s="37">
        <v>0</v>
      </c>
      <c r="S3266" s="37">
        <v>0</v>
      </c>
    </row>
    <row r="3267" spans="2:19">
      <c r="B3267" s="6">
        <v>1988</v>
      </c>
      <c r="C3267" s="121">
        <v>93276</v>
      </c>
      <c r="D3267" s="37">
        <v>93276</v>
      </c>
      <c r="E3267" s="37">
        <v>93276</v>
      </c>
      <c r="F3267" s="37">
        <v>93276</v>
      </c>
      <c r="G3267" s="37">
        <v>93276</v>
      </c>
      <c r="H3267" s="37">
        <v>93276</v>
      </c>
      <c r="I3267" s="37">
        <v>93276</v>
      </c>
      <c r="J3267" s="37">
        <v>93276</v>
      </c>
      <c r="K3267" s="37">
        <v>93276</v>
      </c>
      <c r="L3267" s="37">
        <v>93276</v>
      </c>
      <c r="M3267" s="37">
        <v>93276</v>
      </c>
      <c r="N3267" s="37">
        <v>0</v>
      </c>
      <c r="O3267" s="37">
        <v>0</v>
      </c>
      <c r="P3267" s="37">
        <v>0</v>
      </c>
      <c r="Q3267" s="37">
        <v>0</v>
      </c>
      <c r="R3267" s="37">
        <v>0</v>
      </c>
      <c r="S3267" s="37">
        <v>0</v>
      </c>
    </row>
    <row r="3268" spans="2:19">
      <c r="B3268" s="6">
        <v>1987</v>
      </c>
      <c r="C3268" s="121">
        <v>84729.75</v>
      </c>
      <c r="D3268" s="37">
        <v>84729.75</v>
      </c>
      <c r="E3268" s="37">
        <v>84729.75</v>
      </c>
      <c r="F3268" s="37">
        <v>84729.75</v>
      </c>
      <c r="G3268" s="37">
        <v>84729.75</v>
      </c>
      <c r="H3268" s="37">
        <v>84729.75</v>
      </c>
      <c r="I3268" s="37">
        <v>84729.75</v>
      </c>
      <c r="J3268" s="37">
        <v>84729.75</v>
      </c>
      <c r="K3268" s="37">
        <v>84729.75</v>
      </c>
      <c r="L3268" s="37">
        <v>84729.75</v>
      </c>
      <c r="M3268" s="37">
        <v>84729.75</v>
      </c>
      <c r="N3268" s="37">
        <v>0</v>
      </c>
      <c r="O3268" s="37">
        <v>0</v>
      </c>
      <c r="P3268" s="37">
        <v>0</v>
      </c>
      <c r="Q3268" s="37">
        <v>0</v>
      </c>
      <c r="R3268" s="37">
        <v>0</v>
      </c>
      <c r="S3268" s="37">
        <v>0</v>
      </c>
    </row>
    <row r="3269" spans="2:19">
      <c r="B3269" s="6">
        <v>1986</v>
      </c>
      <c r="C3269" s="121">
        <v>77437.2</v>
      </c>
      <c r="D3269" s="37">
        <v>77437.2</v>
      </c>
      <c r="E3269" s="37">
        <v>77437.2</v>
      </c>
      <c r="F3269" s="37">
        <v>77437.2</v>
      </c>
      <c r="G3269" s="37">
        <v>77437.2</v>
      </c>
      <c r="H3269" s="37">
        <v>77437.2</v>
      </c>
      <c r="I3269" s="37">
        <v>77437.2</v>
      </c>
      <c r="J3269" s="37">
        <v>77437.2</v>
      </c>
      <c r="K3269" s="37">
        <v>77437.2</v>
      </c>
      <c r="L3269" s="37">
        <v>77437.2</v>
      </c>
      <c r="M3269" s="37">
        <v>77437.2</v>
      </c>
      <c r="N3269" s="37">
        <v>0.19999999999708962</v>
      </c>
      <c r="O3269" s="37">
        <v>0.19999999999708962</v>
      </c>
      <c r="P3269" s="37">
        <v>0.19999999999708962</v>
      </c>
      <c r="Q3269" s="37">
        <v>0.19999999999708962</v>
      </c>
      <c r="R3269" s="37">
        <v>0.19999999999708962</v>
      </c>
      <c r="S3269" s="37">
        <v>0.19999999999708962</v>
      </c>
    </row>
    <row r="3270" spans="2:19">
      <c r="B3270" s="6">
        <v>1985</v>
      </c>
      <c r="C3270" s="121">
        <v>151667.06</v>
      </c>
      <c r="D3270" s="37">
        <v>151667.06</v>
      </c>
      <c r="E3270" s="37">
        <v>151667.06</v>
      </c>
      <c r="F3270" s="37">
        <v>151667.06</v>
      </c>
      <c r="G3270" s="37">
        <v>151667.06</v>
      </c>
      <c r="H3270" s="37">
        <v>151667.06</v>
      </c>
      <c r="I3270" s="37">
        <v>151667.06</v>
      </c>
      <c r="J3270" s="37">
        <v>151667.06</v>
      </c>
      <c r="K3270" s="37">
        <v>151667.06</v>
      </c>
      <c r="L3270" s="37">
        <v>151667.06</v>
      </c>
      <c r="M3270" s="37">
        <v>151667.06</v>
      </c>
      <c r="N3270" s="37">
        <v>160168.21657567122</v>
      </c>
      <c r="O3270" s="37">
        <v>160168.21657567122</v>
      </c>
      <c r="P3270" s="37">
        <v>160168.21657567122</v>
      </c>
      <c r="Q3270" s="37">
        <v>160168.21657567122</v>
      </c>
      <c r="R3270" s="37">
        <v>160168.21657567122</v>
      </c>
      <c r="S3270" s="37">
        <v>160168.21657567122</v>
      </c>
    </row>
    <row r="3271" spans="2:19">
      <c r="B3271" s="6">
        <v>1984</v>
      </c>
      <c r="C3271" s="121">
        <v>119349.84</v>
      </c>
      <c r="D3271" s="37">
        <v>119349.84</v>
      </c>
      <c r="E3271" s="37">
        <v>119349.84</v>
      </c>
      <c r="F3271" s="37">
        <v>119349.84</v>
      </c>
      <c r="G3271" s="37">
        <v>119349.84</v>
      </c>
      <c r="H3271" s="37">
        <v>119349.84</v>
      </c>
      <c r="I3271" s="37">
        <v>119349.84</v>
      </c>
      <c r="J3271" s="37">
        <v>119349.84</v>
      </c>
      <c r="K3271" s="37">
        <v>119349.84</v>
      </c>
      <c r="L3271" s="37">
        <v>119349.84</v>
      </c>
      <c r="M3271" s="37">
        <v>119349.84</v>
      </c>
      <c r="N3271" s="37"/>
      <c r="O3271" s="37"/>
      <c r="P3271" s="37"/>
      <c r="Q3271" s="37"/>
      <c r="R3271" s="37"/>
      <c r="S3271" s="37"/>
    </row>
    <row r="3272" spans="2:19">
      <c r="B3272" s="6">
        <v>1983</v>
      </c>
      <c r="C3272" s="121">
        <v>40877.78</v>
      </c>
      <c r="D3272" s="37">
        <v>40877.78</v>
      </c>
      <c r="E3272" s="37">
        <v>40877.78</v>
      </c>
      <c r="F3272" s="37">
        <v>40877.78</v>
      </c>
      <c r="G3272" s="37">
        <v>40877.78</v>
      </c>
      <c r="H3272" s="37">
        <v>40877.78</v>
      </c>
      <c r="I3272" s="37">
        <v>40877.78</v>
      </c>
      <c r="J3272" s="37">
        <v>40877.78</v>
      </c>
      <c r="K3272" s="37">
        <v>40877.78</v>
      </c>
      <c r="L3272" s="37">
        <v>40877.78</v>
      </c>
      <c r="M3272" s="37">
        <v>40877.78</v>
      </c>
      <c r="N3272" s="37"/>
      <c r="O3272" s="37"/>
      <c r="P3272" s="37"/>
      <c r="Q3272" s="37"/>
      <c r="R3272" s="37"/>
      <c r="S3272" s="37"/>
    </row>
    <row r="3273" spans="2:19">
      <c r="B3273" s="6">
        <v>1982</v>
      </c>
      <c r="C3273" s="121">
        <v>28189.56</v>
      </c>
      <c r="D3273" s="37">
        <v>28189.56</v>
      </c>
      <c r="E3273" s="37">
        <v>28189.56</v>
      </c>
      <c r="F3273" s="37">
        <v>28189.56</v>
      </c>
      <c r="G3273" s="37">
        <v>28189.56</v>
      </c>
      <c r="H3273" s="37">
        <v>28189.56</v>
      </c>
      <c r="I3273" s="37">
        <v>28189.56</v>
      </c>
      <c r="J3273" s="37">
        <v>28189.56</v>
      </c>
      <c r="K3273" s="37">
        <v>28189.56</v>
      </c>
      <c r="L3273" s="37">
        <v>28189.56</v>
      </c>
      <c r="M3273" s="37">
        <v>28189.56</v>
      </c>
      <c r="N3273" s="37"/>
      <c r="O3273" s="37"/>
      <c r="P3273" s="37"/>
      <c r="Q3273" s="37"/>
      <c r="R3273" s="37"/>
      <c r="S3273" s="37"/>
    </row>
    <row r="3274" spans="2:19">
      <c r="B3274" s="6">
        <v>1981</v>
      </c>
      <c r="C3274" s="121">
        <v>58884.46</v>
      </c>
      <c r="D3274" s="37">
        <v>58884.46</v>
      </c>
      <c r="E3274" s="37">
        <v>58884.46</v>
      </c>
      <c r="F3274" s="37">
        <v>58884.46</v>
      </c>
      <c r="G3274" s="37">
        <v>58884.46</v>
      </c>
      <c r="H3274" s="37">
        <v>58884.46</v>
      </c>
      <c r="I3274" s="37">
        <v>58884.46</v>
      </c>
      <c r="J3274" s="37">
        <v>58884.46</v>
      </c>
      <c r="K3274" s="37">
        <v>58884.46</v>
      </c>
      <c r="L3274" s="37">
        <v>58884.46</v>
      </c>
      <c r="M3274" s="37">
        <v>58884.46</v>
      </c>
      <c r="N3274" s="37"/>
      <c r="O3274" s="37"/>
      <c r="P3274" s="37"/>
      <c r="Q3274" s="37"/>
      <c r="R3274" s="37"/>
      <c r="S3274" s="37"/>
    </row>
    <row r="3275" spans="2:19">
      <c r="B3275" s="6">
        <v>1980</v>
      </c>
      <c r="C3275" s="121">
        <v>19568.669999999998</v>
      </c>
      <c r="D3275" s="37">
        <v>19568.669999999998</v>
      </c>
      <c r="E3275" s="37">
        <v>19568.669999999998</v>
      </c>
      <c r="F3275" s="37">
        <v>19568.669999999998</v>
      </c>
      <c r="G3275" s="37">
        <v>19568.669999999998</v>
      </c>
      <c r="H3275" s="37">
        <v>19568.669999999998</v>
      </c>
      <c r="I3275" s="37">
        <v>19568.669999999998</v>
      </c>
      <c r="J3275" s="37">
        <v>19568.669999999998</v>
      </c>
      <c r="K3275" s="37">
        <v>19568.669999999998</v>
      </c>
      <c r="L3275" s="37">
        <v>19568.669999999998</v>
      </c>
      <c r="M3275" s="37">
        <v>19568.669999999998</v>
      </c>
      <c r="N3275" s="37"/>
      <c r="O3275" s="37"/>
      <c r="P3275" s="37"/>
      <c r="Q3275" s="37"/>
      <c r="R3275" s="37"/>
      <c r="S3275" s="37"/>
    </row>
    <row r="3276" spans="2:19">
      <c r="B3276" s="6">
        <v>1979</v>
      </c>
      <c r="C3276" s="121">
        <v>125219.48</v>
      </c>
      <c r="D3276" s="37">
        <v>125219.48</v>
      </c>
      <c r="E3276" s="37">
        <v>125219.48</v>
      </c>
      <c r="F3276" s="37">
        <v>125219.48</v>
      </c>
      <c r="G3276" s="37">
        <v>125219.48</v>
      </c>
      <c r="H3276" s="37">
        <v>124825.76</v>
      </c>
      <c r="I3276" s="37">
        <v>124825.76</v>
      </c>
      <c r="J3276" s="37">
        <v>124825.76</v>
      </c>
      <c r="K3276" s="37">
        <v>124825.76</v>
      </c>
      <c r="L3276" s="37">
        <v>124825.76</v>
      </c>
      <c r="M3276" s="37">
        <v>124825.76</v>
      </c>
      <c r="N3276" s="37"/>
      <c r="O3276" s="37"/>
      <c r="P3276" s="37"/>
      <c r="Q3276" s="37"/>
      <c r="R3276" s="37"/>
      <c r="S3276" s="37"/>
    </row>
    <row r="3277" spans="2:19">
      <c r="B3277" s="6">
        <v>1978</v>
      </c>
      <c r="C3277" s="121">
        <v>94675.93</v>
      </c>
      <c r="D3277" s="37">
        <v>94675.93</v>
      </c>
      <c r="E3277" s="37">
        <v>94675.93</v>
      </c>
      <c r="F3277" s="37">
        <v>94675.93</v>
      </c>
      <c r="G3277" s="37">
        <v>94675.93</v>
      </c>
      <c r="H3277" s="37">
        <v>94675.93</v>
      </c>
      <c r="I3277" s="37">
        <v>94675.93</v>
      </c>
      <c r="J3277" s="37">
        <v>94675.93</v>
      </c>
      <c r="K3277" s="37">
        <v>94012.02</v>
      </c>
      <c r="L3277" s="37">
        <v>94012.02</v>
      </c>
      <c r="M3277" s="37">
        <v>94012.02</v>
      </c>
      <c r="N3277" s="37"/>
      <c r="O3277" s="37"/>
      <c r="P3277" s="37"/>
      <c r="Q3277" s="37"/>
      <c r="R3277" s="37"/>
      <c r="S3277" s="37"/>
    </row>
    <row r="3278" spans="2:19">
      <c r="B3278" s="6">
        <v>1977</v>
      </c>
      <c r="C3278" s="121">
        <v>48226.080000000002</v>
      </c>
      <c r="D3278" s="37">
        <v>48226.080000000002</v>
      </c>
      <c r="E3278" s="37">
        <v>48226.080000000002</v>
      </c>
      <c r="F3278" s="37">
        <v>48226.080000000002</v>
      </c>
      <c r="G3278" s="37">
        <v>48226.080000000002</v>
      </c>
      <c r="H3278" s="37">
        <v>48226.080000000002</v>
      </c>
      <c r="I3278" s="37">
        <v>48226.080000000002</v>
      </c>
      <c r="J3278" s="37">
        <v>48226.080000000002</v>
      </c>
      <c r="K3278" s="37">
        <v>48226.080000000002</v>
      </c>
      <c r="L3278" s="37">
        <v>48226.080000000002</v>
      </c>
      <c r="M3278" s="37">
        <v>48226.080000000002</v>
      </c>
      <c r="N3278" s="37"/>
      <c r="O3278" s="37"/>
      <c r="P3278" s="37"/>
      <c r="Q3278" s="37"/>
      <c r="R3278" s="37"/>
      <c r="S3278" s="37"/>
    </row>
    <row r="3279" spans="2:19">
      <c r="B3279" s="6">
        <v>1976</v>
      </c>
      <c r="C3279" s="121">
        <v>52185.520000000004</v>
      </c>
      <c r="D3279" s="37">
        <v>52185.520000000004</v>
      </c>
      <c r="E3279" s="37">
        <v>52185.520000000004</v>
      </c>
      <c r="F3279" s="37">
        <v>52185.520000000004</v>
      </c>
      <c r="G3279" s="37">
        <v>52185.520000000004</v>
      </c>
      <c r="H3279" s="37">
        <v>52185.520000000004</v>
      </c>
      <c r="I3279" s="37">
        <v>16701.350000000002</v>
      </c>
      <c r="J3279" s="37">
        <v>16701.350000000002</v>
      </c>
      <c r="K3279" s="37">
        <v>16701.350000000002</v>
      </c>
      <c r="L3279" s="37">
        <v>16701.350000000002</v>
      </c>
      <c r="M3279" s="37">
        <v>16701.350000000002</v>
      </c>
      <c r="N3279" s="37"/>
      <c r="O3279" s="37"/>
      <c r="P3279" s="37"/>
      <c r="Q3279" s="37"/>
      <c r="R3279" s="37"/>
      <c r="S3279" s="37"/>
    </row>
    <row r="3280" spans="2:19">
      <c r="B3280" s="6">
        <v>1975</v>
      </c>
      <c r="C3280" s="121">
        <v>55662.3</v>
      </c>
      <c r="D3280" s="37">
        <v>55662.3</v>
      </c>
      <c r="E3280" s="37">
        <v>55662.3</v>
      </c>
      <c r="F3280" s="37">
        <v>55662.3</v>
      </c>
      <c r="G3280" s="37">
        <v>53784.91</v>
      </c>
      <c r="H3280" s="37">
        <v>53784.91</v>
      </c>
      <c r="I3280" s="37">
        <v>3830.09</v>
      </c>
      <c r="J3280" s="37">
        <v>3830.09</v>
      </c>
      <c r="K3280" s="37">
        <v>3830.09</v>
      </c>
      <c r="L3280" s="37">
        <v>3830.09</v>
      </c>
      <c r="M3280" s="37">
        <v>3830.09</v>
      </c>
      <c r="N3280" s="37"/>
      <c r="O3280" s="37"/>
      <c r="P3280" s="37"/>
      <c r="Q3280" s="37"/>
      <c r="R3280" s="37"/>
      <c r="S3280" s="37"/>
    </row>
    <row r="3281" spans="2:19">
      <c r="B3281" s="6">
        <v>1974</v>
      </c>
      <c r="C3281" s="121">
        <v>60037.42</v>
      </c>
      <c r="D3281" s="37">
        <v>60037.42</v>
      </c>
      <c r="E3281" s="37">
        <v>60037.42</v>
      </c>
      <c r="F3281" s="37">
        <v>60037.42</v>
      </c>
      <c r="G3281" s="37">
        <v>7272.1</v>
      </c>
      <c r="H3281" s="37">
        <v>7272.1</v>
      </c>
      <c r="I3281" s="37">
        <v>7272.1</v>
      </c>
      <c r="J3281" s="37">
        <v>7272.1</v>
      </c>
      <c r="K3281" s="37">
        <v>7272.1</v>
      </c>
      <c r="L3281" s="37">
        <v>7272.1</v>
      </c>
      <c r="M3281" s="37">
        <v>7272.1</v>
      </c>
      <c r="N3281" s="37"/>
      <c r="O3281" s="37"/>
      <c r="P3281" s="37"/>
      <c r="Q3281" s="37"/>
      <c r="R3281" s="37"/>
      <c r="S3281" s="37"/>
    </row>
    <row r="3282" spans="2:19">
      <c r="B3282" s="6">
        <v>1973</v>
      </c>
      <c r="C3282" s="121">
        <v>51553.05</v>
      </c>
      <c r="D3282" s="37">
        <v>51553.05</v>
      </c>
      <c r="E3282" s="37">
        <v>51553.05</v>
      </c>
      <c r="F3282" s="37">
        <v>51132.1</v>
      </c>
      <c r="G3282" s="37">
        <v>8685.83</v>
      </c>
      <c r="H3282" s="37">
        <v>8685.83</v>
      </c>
      <c r="I3282" s="37">
        <v>8685.83</v>
      </c>
      <c r="J3282" s="37">
        <v>8685.83</v>
      </c>
      <c r="K3282" s="37">
        <v>8685.83</v>
      </c>
      <c r="L3282" s="37">
        <v>8685.83</v>
      </c>
      <c r="M3282" s="37">
        <v>8685.83</v>
      </c>
      <c r="N3282" s="37"/>
      <c r="O3282" s="37"/>
      <c r="P3282" s="37"/>
      <c r="Q3282" s="37"/>
      <c r="R3282" s="37"/>
      <c r="S3282" s="37"/>
    </row>
    <row r="3283" spans="2:19">
      <c r="B3283" s="6">
        <v>1972</v>
      </c>
      <c r="C3283" s="121">
        <v>46962.66</v>
      </c>
      <c r="D3283" s="37">
        <v>46962.66</v>
      </c>
      <c r="E3283" s="37">
        <v>46962.66</v>
      </c>
      <c r="F3283" s="37">
        <v>6968.9</v>
      </c>
      <c r="G3283" s="37">
        <v>6968.9</v>
      </c>
      <c r="H3283" s="37">
        <v>6968.9</v>
      </c>
      <c r="I3283" s="37">
        <v>6968.9</v>
      </c>
      <c r="J3283" s="37">
        <v>6968.9</v>
      </c>
      <c r="K3283" s="37">
        <v>6968.9</v>
      </c>
      <c r="L3283" s="37">
        <v>6968.9</v>
      </c>
      <c r="M3283" s="37">
        <v>6968.9</v>
      </c>
      <c r="N3283" s="37"/>
      <c r="O3283" s="37"/>
      <c r="P3283" s="37"/>
      <c r="Q3283" s="37"/>
      <c r="R3283" s="37"/>
      <c r="S3283" s="37"/>
    </row>
    <row r="3284" spans="2:19">
      <c r="B3284" s="6">
        <v>1971</v>
      </c>
      <c r="C3284" s="121">
        <v>50047.299999999996</v>
      </c>
      <c r="D3284" s="37">
        <v>50047.299999999996</v>
      </c>
      <c r="E3284" s="37">
        <v>49954.1</v>
      </c>
      <c r="F3284" s="37">
        <v>9225.24</v>
      </c>
      <c r="G3284" s="37">
        <v>9225.24</v>
      </c>
      <c r="H3284" s="37">
        <v>9225.24</v>
      </c>
      <c r="I3284" s="37">
        <v>9225.24</v>
      </c>
      <c r="J3284" s="37">
        <v>9225.24</v>
      </c>
      <c r="K3284" s="37">
        <v>9225.24</v>
      </c>
      <c r="L3284" s="37">
        <v>9225.24</v>
      </c>
      <c r="M3284" s="37">
        <v>9225.24</v>
      </c>
      <c r="N3284" s="37"/>
      <c r="O3284" s="37"/>
      <c r="P3284" s="37"/>
      <c r="Q3284" s="37"/>
      <c r="R3284" s="37"/>
      <c r="S3284" s="37"/>
    </row>
    <row r="3285" spans="2:19">
      <c r="B3285" s="6">
        <v>1970</v>
      </c>
      <c r="C3285" s="121">
        <v>43037.990000000005</v>
      </c>
      <c r="D3285" s="37">
        <v>30828.82</v>
      </c>
      <c r="E3285" s="37">
        <v>30747.43</v>
      </c>
      <c r="F3285" s="37">
        <v>3561.66</v>
      </c>
      <c r="G3285" s="37">
        <v>3561.66</v>
      </c>
      <c r="H3285" s="37">
        <v>3561.66</v>
      </c>
      <c r="I3285" s="37">
        <v>3561.66</v>
      </c>
      <c r="J3285" s="37">
        <v>3561.66</v>
      </c>
      <c r="K3285" s="37">
        <v>3561.66</v>
      </c>
      <c r="L3285" s="37">
        <v>3561.66</v>
      </c>
      <c r="M3285" s="37">
        <v>3561.66</v>
      </c>
      <c r="N3285" s="37"/>
      <c r="O3285" s="37"/>
      <c r="P3285" s="37"/>
      <c r="Q3285" s="37"/>
      <c r="R3285" s="37"/>
      <c r="S3285" s="37"/>
    </row>
    <row r="3286" spans="2:19">
      <c r="B3286" s="6">
        <v>1969</v>
      </c>
      <c r="C3286" s="121">
        <v>39004.420000000006</v>
      </c>
      <c r="D3286" s="37">
        <v>1549.73</v>
      </c>
      <c r="E3286" s="37">
        <v>1549.73</v>
      </c>
      <c r="F3286" s="37">
        <v>1549.73</v>
      </c>
      <c r="G3286" s="37">
        <v>1549.73</v>
      </c>
      <c r="H3286" s="37">
        <v>1549.73</v>
      </c>
      <c r="I3286" s="37">
        <v>1549.73</v>
      </c>
      <c r="J3286" s="37">
        <v>1549.73</v>
      </c>
      <c r="K3286" s="37">
        <v>1549.73</v>
      </c>
      <c r="L3286" s="37">
        <v>1549.73</v>
      </c>
      <c r="M3286" s="37">
        <v>1549.73</v>
      </c>
      <c r="N3286" s="37"/>
      <c r="O3286" s="37"/>
      <c r="P3286" s="37"/>
      <c r="Q3286" s="37"/>
      <c r="R3286" s="37"/>
      <c r="S3286" s="37"/>
    </row>
    <row r="3287" spans="2:19">
      <c r="B3287" s="6">
        <v>1968</v>
      </c>
      <c r="C3287" s="121">
        <v>39480.42</v>
      </c>
      <c r="D3287" s="37">
        <v>4057.1</v>
      </c>
      <c r="E3287" s="37">
        <v>4057.1</v>
      </c>
      <c r="F3287" s="37">
        <v>4057.1</v>
      </c>
      <c r="G3287" s="37">
        <v>4057.1</v>
      </c>
      <c r="H3287" s="37">
        <v>4057.1</v>
      </c>
      <c r="I3287" s="37">
        <v>4057.1</v>
      </c>
      <c r="J3287" s="37">
        <v>4057.1</v>
      </c>
      <c r="K3287" s="37">
        <v>4057.1</v>
      </c>
      <c r="L3287" s="37">
        <v>4057.1</v>
      </c>
      <c r="M3287" s="37">
        <v>4057.1</v>
      </c>
      <c r="N3287" s="37"/>
      <c r="O3287" s="37"/>
      <c r="P3287" s="37"/>
      <c r="Q3287" s="37"/>
      <c r="R3287" s="37"/>
      <c r="S3287" s="37"/>
    </row>
    <row r="3288" spans="2:19">
      <c r="B3288" s="6">
        <v>1967</v>
      </c>
      <c r="C3288" s="121">
        <v>38603.040000000001</v>
      </c>
      <c r="D3288" s="37">
        <v>1390.71</v>
      </c>
      <c r="E3288" s="37">
        <v>1390.71</v>
      </c>
      <c r="F3288" s="37">
        <v>1390.71</v>
      </c>
      <c r="G3288" s="37">
        <v>1390.71</v>
      </c>
      <c r="H3288" s="37">
        <v>1390.71</v>
      </c>
      <c r="I3288" s="37">
        <v>1390.71</v>
      </c>
      <c r="J3288" s="37">
        <v>1390.71</v>
      </c>
      <c r="K3288" s="37">
        <v>1390.71</v>
      </c>
      <c r="L3288" s="37">
        <v>1390.71</v>
      </c>
      <c r="M3288" s="37">
        <v>1390.71</v>
      </c>
      <c r="N3288" s="37"/>
      <c r="O3288" s="37"/>
      <c r="P3288" s="37"/>
      <c r="Q3288" s="37"/>
      <c r="R3288" s="37"/>
      <c r="S3288" s="37"/>
    </row>
    <row r="3289" spans="2:19">
      <c r="B3289" s="6">
        <v>1966</v>
      </c>
      <c r="C3289" s="121">
        <v>31689.870000000003</v>
      </c>
      <c r="D3289" s="37">
        <v>3050.88</v>
      </c>
      <c r="E3289" s="37">
        <v>3050.88</v>
      </c>
      <c r="F3289" s="37">
        <v>3050.88</v>
      </c>
      <c r="G3289" s="37">
        <v>3050.88</v>
      </c>
      <c r="H3289" s="37">
        <v>3050.88</v>
      </c>
      <c r="I3289" s="37">
        <v>3050.88</v>
      </c>
      <c r="J3289" s="37">
        <v>3050.88</v>
      </c>
      <c r="K3289" s="37">
        <v>3050.88</v>
      </c>
      <c r="L3289" s="37">
        <v>3050.88</v>
      </c>
      <c r="M3289" s="37">
        <v>3050.88</v>
      </c>
      <c r="N3289" s="37"/>
      <c r="O3289" s="37"/>
      <c r="P3289" s="37"/>
      <c r="Q3289" s="37"/>
      <c r="R3289" s="37"/>
      <c r="S3289" s="37"/>
    </row>
    <row r="3290" spans="2:19">
      <c r="B3290" s="6">
        <v>1965</v>
      </c>
      <c r="C3290" s="121">
        <v>38552.44</v>
      </c>
      <c r="D3290" s="37">
        <v>4524.43</v>
      </c>
      <c r="E3290" s="37">
        <v>4524.43</v>
      </c>
      <c r="F3290" s="37">
        <v>4524.43</v>
      </c>
      <c r="G3290" s="37">
        <v>4524.43</v>
      </c>
      <c r="H3290" s="37">
        <v>4524.43</v>
      </c>
      <c r="I3290" s="37">
        <v>4524.43</v>
      </c>
      <c r="J3290" s="37">
        <v>4524.43</v>
      </c>
      <c r="K3290" s="37">
        <v>4524.43</v>
      </c>
      <c r="L3290" s="37">
        <v>4524.43</v>
      </c>
      <c r="M3290" s="37">
        <v>4524.43</v>
      </c>
      <c r="N3290" s="37"/>
      <c r="O3290" s="37"/>
      <c r="P3290" s="37"/>
      <c r="Q3290" s="37"/>
      <c r="R3290" s="37"/>
      <c r="S3290" s="37"/>
    </row>
    <row r="3291" spans="2:19">
      <c r="B3291" s="6">
        <v>1964</v>
      </c>
      <c r="C3291" s="121">
        <v>45219.67</v>
      </c>
      <c r="D3291" s="37">
        <v>1556.88</v>
      </c>
      <c r="E3291" s="37">
        <v>1556.88</v>
      </c>
      <c r="F3291" s="37">
        <v>1556.88</v>
      </c>
      <c r="G3291" s="37">
        <v>1556.88</v>
      </c>
      <c r="H3291" s="37">
        <v>1556.88</v>
      </c>
      <c r="I3291" s="37">
        <v>1556.88</v>
      </c>
      <c r="J3291" s="37">
        <v>1556.88</v>
      </c>
      <c r="K3291" s="37">
        <v>1556.88</v>
      </c>
      <c r="L3291" s="37">
        <v>1556.88</v>
      </c>
      <c r="M3291" s="37">
        <v>1556.88</v>
      </c>
      <c r="N3291" s="37"/>
      <c r="O3291" s="37"/>
      <c r="P3291" s="37"/>
      <c r="Q3291" s="37"/>
      <c r="R3291" s="37"/>
      <c r="S3291" s="37"/>
    </row>
    <row r="3292" spans="2:19">
      <c r="B3292" s="6">
        <v>1963</v>
      </c>
      <c r="C3292" s="121">
        <v>22588.120000000003</v>
      </c>
      <c r="D3292" s="37">
        <v>2455.2199999999998</v>
      </c>
      <c r="E3292" s="37">
        <v>2455.2199999999998</v>
      </c>
      <c r="F3292" s="37">
        <v>2455.2199999999998</v>
      </c>
      <c r="G3292" s="37">
        <v>2455.2199999999998</v>
      </c>
      <c r="H3292" s="37">
        <v>2455.2199999999998</v>
      </c>
      <c r="I3292" s="37">
        <v>2455.2199999999998</v>
      </c>
      <c r="J3292" s="37">
        <v>2455.2199999999998</v>
      </c>
      <c r="K3292" s="37">
        <v>2455.2199999999998</v>
      </c>
      <c r="L3292" s="37">
        <v>2455.2199999999998</v>
      </c>
      <c r="M3292" s="37">
        <v>2455.2199999999998</v>
      </c>
      <c r="N3292" s="37"/>
      <c r="O3292" s="37"/>
      <c r="P3292" s="37"/>
      <c r="Q3292" s="37"/>
      <c r="R3292" s="37"/>
      <c r="S3292" s="37"/>
    </row>
    <row r="3293" spans="2:19">
      <c r="B3293" s="6">
        <v>1962</v>
      </c>
      <c r="C3293" s="121"/>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2814098.89</v>
      </c>
      <c r="D3326" s="11">
        <f>SUM(D3248:D3325)</f>
        <v>2603451.04</v>
      </c>
      <c r="E3326" s="11">
        <f>SUM(E3247:E3325)</f>
        <v>2575956.5900000003</v>
      </c>
      <c r="F3326" s="11">
        <f>SUM(F3246:F3325)</f>
        <v>2467627.2500000005</v>
      </c>
      <c r="G3326" s="11">
        <f>SUM(G3245:G3325)</f>
        <v>2370538.2700000009</v>
      </c>
      <c r="H3326" s="11">
        <f>SUM(H3239:H3325)</f>
        <v>2369918.9500000011</v>
      </c>
      <c r="I3326" s="11">
        <f>SUM(I3239:I3325)</f>
        <v>2284282.810000001</v>
      </c>
      <c r="J3326" s="11">
        <f t="shared" ref="J3326" si="65">SUM(J3239:J3325)</f>
        <v>2284282.810000001</v>
      </c>
      <c r="K3326" s="11">
        <f>SUM(K3239:K3325)</f>
        <v>2281533.5700000008</v>
      </c>
      <c r="L3326" s="11">
        <f t="shared" ref="L3326" si="66">SUM(L3239:L3325)</f>
        <v>2281533.5700000008</v>
      </c>
      <c r="M3326" s="11">
        <f>SUM(M3239:M3325)</f>
        <v>2281533.5700000008</v>
      </c>
      <c r="N3326" s="11">
        <f>SUM(N3234:N3325)</f>
        <v>1369271.946575671</v>
      </c>
      <c r="O3326" s="11">
        <f>SUM(O3234:O3325)</f>
        <v>1369271.946575671</v>
      </c>
      <c r="P3326" s="11">
        <f>SUM(P3234:P3325)</f>
        <v>1517717.946575671</v>
      </c>
      <c r="Q3326" s="11">
        <f>SUM(Q3234:Q3325)</f>
        <v>1660874.9165756712</v>
      </c>
      <c r="R3326" s="11">
        <f>SUM(R3233:R3325)</f>
        <v>1840292.486575671</v>
      </c>
      <c r="S3326" s="11">
        <f>SUM(S3233:S3325)</f>
        <v>1985422.176575671</v>
      </c>
    </row>
    <row r="3327" spans="1:19">
      <c r="A3327" s="76"/>
      <c r="B3327" s="7"/>
      <c r="C3327" s="8"/>
      <c r="D3327" s="8"/>
      <c r="E3327" s="8"/>
      <c r="F3327" s="8"/>
      <c r="G3327" s="8"/>
      <c r="H3327" s="8"/>
      <c r="I3327" s="8"/>
      <c r="J3327" s="8"/>
      <c r="K3327" s="8"/>
      <c r="L3327" s="8"/>
      <c r="M3327" s="10"/>
    </row>
    <row r="3328" spans="1:19">
      <c r="A3328" s="77" t="s">
        <v>219</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121">
        <v>0</v>
      </c>
      <c r="D3344" s="37">
        <v>0</v>
      </c>
      <c r="E3344" s="37">
        <v>0</v>
      </c>
      <c r="F3344" s="37">
        <v>0</v>
      </c>
      <c r="G3344" s="37">
        <v>0</v>
      </c>
      <c r="H3344" s="37">
        <v>0</v>
      </c>
      <c r="I3344" s="37">
        <v>0</v>
      </c>
      <c r="J3344" s="37">
        <v>0</v>
      </c>
      <c r="K3344" s="37">
        <v>0</v>
      </c>
      <c r="L3344" s="37">
        <v>0</v>
      </c>
      <c r="M3344" s="37">
        <v>0</v>
      </c>
      <c r="N3344" s="37">
        <v>0</v>
      </c>
      <c r="O3344" s="37"/>
      <c r="P3344" s="37"/>
      <c r="Q3344" s="37"/>
      <c r="R3344" s="37"/>
      <c r="S3344" s="37"/>
    </row>
    <row r="3345" spans="2:19">
      <c r="B3345" s="6">
        <v>2005</v>
      </c>
      <c r="C3345" s="121">
        <v>60769.539999999994</v>
      </c>
      <c r="D3345" s="37">
        <v>60769.539999999994</v>
      </c>
      <c r="E3345" s="37">
        <v>60769.539999999994</v>
      </c>
      <c r="F3345" s="37">
        <v>60769.539999999994</v>
      </c>
      <c r="G3345" s="37">
        <v>60769.539999999994</v>
      </c>
      <c r="H3345" s="37">
        <v>60769.539999999994</v>
      </c>
      <c r="I3345" s="37">
        <v>60769.539999999994</v>
      </c>
      <c r="J3345" s="37">
        <v>60769.539999999994</v>
      </c>
      <c r="K3345" s="37">
        <v>60769.539999999994</v>
      </c>
      <c r="L3345" s="37">
        <v>60769.539999999994</v>
      </c>
      <c r="M3345" s="37">
        <v>60769.539999999994</v>
      </c>
      <c r="N3345" s="37">
        <v>60769.539999999994</v>
      </c>
      <c r="O3345" s="37">
        <v>60769.540000000037</v>
      </c>
      <c r="P3345" s="37">
        <v>60769.540000000037</v>
      </c>
      <c r="Q3345" s="37">
        <v>60769.540000000037</v>
      </c>
      <c r="R3345" s="37">
        <v>60769.540000000037</v>
      </c>
      <c r="S3345" s="37">
        <v>60769.540000000037</v>
      </c>
    </row>
    <row r="3346" spans="2:19">
      <c r="B3346" s="6">
        <v>2004</v>
      </c>
      <c r="C3346" s="121">
        <v>20758.260000000002</v>
      </c>
      <c r="D3346" s="37">
        <v>20758.260000000002</v>
      </c>
      <c r="E3346" s="37">
        <v>20758.260000000002</v>
      </c>
      <c r="F3346" s="37">
        <v>20758.260000000002</v>
      </c>
      <c r="G3346" s="37">
        <v>20758.260000000002</v>
      </c>
      <c r="H3346" s="37">
        <v>20758.260000000002</v>
      </c>
      <c r="I3346" s="37">
        <v>20758.260000000002</v>
      </c>
      <c r="J3346" s="37">
        <v>20758.260000000002</v>
      </c>
      <c r="K3346" s="37">
        <v>20758.260000000002</v>
      </c>
      <c r="L3346" s="37">
        <v>20758.260000000002</v>
      </c>
      <c r="M3346" s="37">
        <v>20758.260000000002</v>
      </c>
      <c r="N3346" s="37">
        <v>20758.260000000002</v>
      </c>
      <c r="O3346" s="37">
        <v>20758.259999999998</v>
      </c>
      <c r="P3346" s="37">
        <v>20758.259999999998</v>
      </c>
      <c r="Q3346" s="37">
        <v>20758.259999999998</v>
      </c>
      <c r="R3346" s="37">
        <v>20758.259999999998</v>
      </c>
      <c r="S3346" s="37">
        <v>20758.259999999998</v>
      </c>
    </row>
    <row r="3347" spans="2:19">
      <c r="B3347" s="6">
        <v>2003</v>
      </c>
      <c r="C3347" s="121">
        <v>3764.2999999999997</v>
      </c>
      <c r="D3347" s="37">
        <v>3764.2999999999997</v>
      </c>
      <c r="E3347" s="37">
        <v>3764.2999999999997</v>
      </c>
      <c r="F3347" s="37">
        <v>3764.2999999999997</v>
      </c>
      <c r="G3347" s="37">
        <v>3764.2999999999997</v>
      </c>
      <c r="H3347" s="37">
        <v>3764.2999999999997</v>
      </c>
      <c r="I3347" s="37">
        <v>3764.2999999999997</v>
      </c>
      <c r="J3347" s="37">
        <v>3764.2999999999997</v>
      </c>
      <c r="K3347" s="37">
        <v>3764.2999999999997</v>
      </c>
      <c r="L3347" s="37">
        <v>3764.2999999999997</v>
      </c>
      <c r="M3347" s="37">
        <v>3764.2999999999997</v>
      </c>
      <c r="N3347" s="37">
        <v>3764.2999999999997</v>
      </c>
      <c r="O3347" s="37">
        <v>3764.3</v>
      </c>
      <c r="P3347" s="37">
        <v>3764.3</v>
      </c>
      <c r="Q3347" s="37">
        <v>3764.3</v>
      </c>
      <c r="R3347" s="37">
        <v>3764.3</v>
      </c>
      <c r="S3347" s="37">
        <v>3764.3</v>
      </c>
    </row>
    <row r="3348" spans="2:19">
      <c r="B3348" s="6">
        <v>2002</v>
      </c>
      <c r="C3348" s="121">
        <v>24337.760000000002</v>
      </c>
      <c r="D3348" s="37">
        <v>24337.760000000002</v>
      </c>
      <c r="E3348" s="37">
        <v>24337.760000000002</v>
      </c>
      <c r="F3348" s="37">
        <v>24337.760000000002</v>
      </c>
      <c r="G3348" s="37">
        <v>24337.760000000002</v>
      </c>
      <c r="H3348" s="37">
        <v>24337.760000000002</v>
      </c>
      <c r="I3348" s="37">
        <v>24337.760000000002</v>
      </c>
      <c r="J3348" s="37">
        <v>24337.760000000002</v>
      </c>
      <c r="K3348" s="37">
        <v>24337.760000000002</v>
      </c>
      <c r="L3348" s="37">
        <v>24337.760000000002</v>
      </c>
      <c r="M3348" s="37">
        <v>24337.760000000002</v>
      </c>
      <c r="N3348" s="37">
        <v>24337.760000000002</v>
      </c>
      <c r="O3348" s="37">
        <v>24337.759999999998</v>
      </c>
      <c r="P3348" s="37">
        <v>24337.759999999998</v>
      </c>
      <c r="Q3348" s="37">
        <v>24337.759999999998</v>
      </c>
      <c r="R3348" s="37">
        <v>24337.759999999998</v>
      </c>
      <c r="S3348" s="37">
        <v>24337.759999999998</v>
      </c>
    </row>
    <row r="3349" spans="2:19">
      <c r="B3349" s="6">
        <v>2001</v>
      </c>
      <c r="C3349" s="121">
        <v>82121.14</v>
      </c>
      <c r="D3349" s="37">
        <v>82121.14</v>
      </c>
      <c r="E3349" s="37">
        <v>82121.14</v>
      </c>
      <c r="F3349" s="37">
        <v>82121.14</v>
      </c>
      <c r="G3349" s="37">
        <v>82121.14</v>
      </c>
      <c r="H3349" s="37">
        <v>82121.14</v>
      </c>
      <c r="I3349" s="37">
        <v>82121.14</v>
      </c>
      <c r="J3349" s="37">
        <v>82121.14</v>
      </c>
      <c r="K3349" s="37">
        <v>82121.14</v>
      </c>
      <c r="L3349" s="37">
        <v>82121.14</v>
      </c>
      <c r="M3349" s="37">
        <v>82121.14</v>
      </c>
      <c r="N3349" s="37">
        <v>82121.14</v>
      </c>
      <c r="O3349" s="37">
        <v>82121.14</v>
      </c>
      <c r="P3349" s="37">
        <v>82121.14</v>
      </c>
      <c r="Q3349" s="37">
        <v>82121.14</v>
      </c>
      <c r="R3349" s="37">
        <v>82121.14</v>
      </c>
      <c r="S3349" s="37">
        <v>82121.14</v>
      </c>
    </row>
    <row r="3350" spans="2:19">
      <c r="B3350" s="6">
        <v>2000</v>
      </c>
      <c r="C3350" s="121">
        <v>94421.81</v>
      </c>
      <c r="D3350" s="37">
        <v>94421.81</v>
      </c>
      <c r="E3350" s="37">
        <v>94421.81</v>
      </c>
      <c r="F3350" s="37">
        <v>94421.81</v>
      </c>
      <c r="G3350" s="37">
        <v>94421.81</v>
      </c>
      <c r="H3350" s="37">
        <v>94421.81</v>
      </c>
      <c r="I3350" s="37">
        <v>94421.81</v>
      </c>
      <c r="J3350" s="37">
        <v>94421.81</v>
      </c>
      <c r="K3350" s="37">
        <v>94421.81</v>
      </c>
      <c r="L3350" s="37">
        <v>94421.81</v>
      </c>
      <c r="M3350" s="37">
        <v>94421.81</v>
      </c>
      <c r="N3350" s="37">
        <v>94421.81</v>
      </c>
      <c r="O3350" s="37">
        <v>94421.81</v>
      </c>
      <c r="P3350" s="37">
        <v>94421.81</v>
      </c>
      <c r="Q3350" s="37">
        <v>94421.81</v>
      </c>
      <c r="R3350" s="37">
        <v>94421.81</v>
      </c>
      <c r="S3350" s="37">
        <v>94421.81</v>
      </c>
    </row>
    <row r="3351" spans="2:19">
      <c r="B3351" s="6">
        <v>1999</v>
      </c>
      <c r="C3351" s="121">
        <v>0</v>
      </c>
      <c r="D3351" s="37">
        <v>0</v>
      </c>
      <c r="E3351" s="37">
        <v>0</v>
      </c>
      <c r="F3351" s="37">
        <v>0</v>
      </c>
      <c r="G3351" s="37">
        <v>0</v>
      </c>
      <c r="H3351" s="37">
        <v>0</v>
      </c>
      <c r="I3351" s="37">
        <v>0</v>
      </c>
      <c r="J3351" s="37">
        <v>0</v>
      </c>
      <c r="K3351" s="37">
        <v>0</v>
      </c>
      <c r="L3351" s="37">
        <v>0</v>
      </c>
      <c r="M3351" s="37">
        <v>0</v>
      </c>
      <c r="N3351" s="37">
        <v>0</v>
      </c>
      <c r="O3351" s="37"/>
      <c r="P3351" s="37"/>
      <c r="Q3351" s="37"/>
      <c r="R3351" s="37"/>
      <c r="S3351" s="37"/>
    </row>
    <row r="3352" spans="2:19">
      <c r="B3352" s="6">
        <v>1998</v>
      </c>
      <c r="C3352" s="121">
        <v>0</v>
      </c>
      <c r="D3352" s="37">
        <v>0</v>
      </c>
      <c r="E3352" s="37">
        <v>0</v>
      </c>
      <c r="F3352" s="37">
        <v>0</v>
      </c>
      <c r="G3352" s="37">
        <v>0</v>
      </c>
      <c r="H3352" s="37">
        <v>0</v>
      </c>
      <c r="I3352" s="37">
        <v>0</v>
      </c>
      <c r="J3352" s="37">
        <v>0</v>
      </c>
      <c r="K3352" s="37">
        <v>0</v>
      </c>
      <c r="L3352" s="37">
        <v>0</v>
      </c>
      <c r="M3352" s="37">
        <v>0</v>
      </c>
      <c r="N3352" s="37">
        <v>0</v>
      </c>
      <c r="O3352" s="37"/>
      <c r="P3352" s="37"/>
      <c r="Q3352" s="37"/>
      <c r="R3352" s="37"/>
      <c r="S3352" s="37"/>
    </row>
    <row r="3353" spans="2:19">
      <c r="B3353" s="6">
        <v>1997</v>
      </c>
      <c r="C3353" s="121">
        <v>0</v>
      </c>
      <c r="D3353" s="37">
        <v>0</v>
      </c>
      <c r="E3353" s="37">
        <v>0</v>
      </c>
      <c r="F3353" s="37">
        <v>0</v>
      </c>
      <c r="G3353" s="37">
        <v>0</v>
      </c>
      <c r="H3353" s="37">
        <v>0</v>
      </c>
      <c r="I3353" s="37">
        <v>0</v>
      </c>
      <c r="J3353" s="37">
        <v>0</v>
      </c>
      <c r="K3353" s="37">
        <v>0</v>
      </c>
      <c r="L3353" s="37">
        <v>0</v>
      </c>
      <c r="M3353" s="37">
        <v>0</v>
      </c>
      <c r="N3353" s="37">
        <v>0</v>
      </c>
      <c r="O3353" s="37"/>
      <c r="P3353" s="37"/>
      <c r="Q3353" s="37"/>
      <c r="R3353" s="37"/>
      <c r="S3353" s="37"/>
    </row>
    <row r="3354" spans="2:19">
      <c r="B3354" s="6">
        <v>1996</v>
      </c>
      <c r="C3354" s="121">
        <v>0</v>
      </c>
      <c r="D3354" s="37">
        <v>0</v>
      </c>
      <c r="E3354" s="37">
        <v>0</v>
      </c>
      <c r="F3354" s="37">
        <v>0</v>
      </c>
      <c r="G3354" s="37">
        <v>0</v>
      </c>
      <c r="H3354" s="37">
        <v>0</v>
      </c>
      <c r="I3354" s="37">
        <v>0</v>
      </c>
      <c r="J3354" s="37">
        <v>0</v>
      </c>
      <c r="K3354" s="37">
        <v>0</v>
      </c>
      <c r="L3354" s="37">
        <v>0</v>
      </c>
      <c r="M3354" s="37">
        <v>0</v>
      </c>
      <c r="N3354" s="37">
        <v>0</v>
      </c>
      <c r="O3354" s="37"/>
      <c r="P3354" s="37"/>
      <c r="Q3354" s="37"/>
      <c r="R3354" s="37"/>
      <c r="S3354" s="37"/>
    </row>
    <row r="3355" spans="2:19">
      <c r="B3355" s="6">
        <v>1995</v>
      </c>
      <c r="C3355" s="121">
        <v>0</v>
      </c>
      <c r="D3355" s="37">
        <v>0</v>
      </c>
      <c r="E3355" s="37">
        <v>0</v>
      </c>
      <c r="F3355" s="37">
        <v>0</v>
      </c>
      <c r="G3355" s="37">
        <v>0</v>
      </c>
      <c r="H3355" s="37">
        <v>0</v>
      </c>
      <c r="I3355" s="37">
        <v>0</v>
      </c>
      <c r="J3355" s="37">
        <v>0</v>
      </c>
      <c r="K3355" s="37">
        <v>0</v>
      </c>
      <c r="L3355" s="37">
        <v>0</v>
      </c>
      <c r="M3355" s="37">
        <v>0</v>
      </c>
      <c r="N3355" s="37">
        <v>0</v>
      </c>
      <c r="O3355" s="37"/>
      <c r="P3355" s="37"/>
      <c r="Q3355" s="37"/>
      <c r="R3355" s="37"/>
      <c r="S3355" s="37"/>
    </row>
    <row r="3356" spans="2:19">
      <c r="B3356" s="6">
        <v>1994</v>
      </c>
      <c r="C3356" s="121">
        <v>0</v>
      </c>
      <c r="D3356" s="37">
        <v>0</v>
      </c>
      <c r="E3356" s="37">
        <v>0</v>
      </c>
      <c r="F3356" s="37">
        <v>0</v>
      </c>
      <c r="G3356" s="37">
        <v>0</v>
      </c>
      <c r="H3356" s="37">
        <v>0</v>
      </c>
      <c r="I3356" s="37">
        <v>0</v>
      </c>
      <c r="J3356" s="37">
        <v>0</v>
      </c>
      <c r="K3356" s="37">
        <v>0</v>
      </c>
      <c r="L3356" s="37">
        <v>0</v>
      </c>
      <c r="M3356" s="37">
        <v>0</v>
      </c>
      <c r="N3356" s="37">
        <v>0</v>
      </c>
      <c r="O3356" s="37"/>
      <c r="P3356" s="37"/>
      <c r="Q3356" s="37"/>
      <c r="R3356" s="37"/>
      <c r="S3356" s="37"/>
    </row>
    <row r="3357" spans="2:19">
      <c r="B3357" s="6">
        <v>1993</v>
      </c>
      <c r="C3357" s="121">
        <v>0</v>
      </c>
      <c r="D3357" s="37">
        <v>0</v>
      </c>
      <c r="E3357" s="37">
        <v>0</v>
      </c>
      <c r="F3357" s="37">
        <v>0</v>
      </c>
      <c r="G3357" s="37">
        <v>0</v>
      </c>
      <c r="H3357" s="37">
        <v>0</v>
      </c>
      <c r="I3357" s="37">
        <v>0</v>
      </c>
      <c r="J3357" s="37">
        <v>0</v>
      </c>
      <c r="K3357" s="37">
        <v>0</v>
      </c>
      <c r="L3357" s="37">
        <v>0</v>
      </c>
      <c r="M3357" s="37">
        <v>0</v>
      </c>
      <c r="N3357" s="37">
        <v>0</v>
      </c>
      <c r="O3357" s="37"/>
      <c r="P3357" s="37"/>
      <c r="Q3357" s="37"/>
      <c r="R3357" s="37"/>
      <c r="S3357" s="37"/>
    </row>
    <row r="3358" spans="2:19">
      <c r="B3358" s="6">
        <v>1992</v>
      </c>
      <c r="C3358" s="121">
        <v>0</v>
      </c>
      <c r="D3358" s="37">
        <v>0</v>
      </c>
      <c r="E3358" s="37">
        <v>0</v>
      </c>
      <c r="F3358" s="37">
        <v>0</v>
      </c>
      <c r="G3358" s="37">
        <v>0</v>
      </c>
      <c r="H3358" s="37">
        <v>0</v>
      </c>
      <c r="I3358" s="37">
        <v>0</v>
      </c>
      <c r="J3358" s="37">
        <v>0</v>
      </c>
      <c r="K3358" s="37">
        <v>0</v>
      </c>
      <c r="L3358" s="37">
        <v>0</v>
      </c>
      <c r="M3358" s="37">
        <v>0</v>
      </c>
      <c r="N3358" s="37">
        <v>0</v>
      </c>
      <c r="O3358" s="37"/>
      <c r="P3358" s="37"/>
      <c r="Q3358" s="37"/>
      <c r="R3358" s="37"/>
      <c r="S3358" s="37"/>
    </row>
    <row r="3359" spans="2:19">
      <c r="B3359" s="6">
        <v>1991</v>
      </c>
      <c r="C3359" s="121">
        <v>0</v>
      </c>
      <c r="D3359" s="37">
        <v>0</v>
      </c>
      <c r="E3359" s="37">
        <v>0</v>
      </c>
      <c r="F3359" s="37">
        <v>0</v>
      </c>
      <c r="G3359" s="37">
        <v>0</v>
      </c>
      <c r="H3359" s="37">
        <v>0</v>
      </c>
      <c r="I3359" s="37">
        <v>0</v>
      </c>
      <c r="J3359" s="37">
        <v>0</v>
      </c>
      <c r="K3359" s="37">
        <v>0</v>
      </c>
      <c r="L3359" s="37">
        <v>0</v>
      </c>
      <c r="M3359" s="37">
        <v>0</v>
      </c>
      <c r="N3359" s="37">
        <v>0</v>
      </c>
      <c r="O3359" s="37"/>
      <c r="P3359" s="37"/>
      <c r="Q3359" s="37"/>
      <c r="R3359" s="37"/>
      <c r="S3359" s="37"/>
    </row>
    <row r="3360" spans="2:19">
      <c r="B3360" s="6">
        <v>1990</v>
      </c>
      <c r="C3360" s="121">
        <v>0</v>
      </c>
      <c r="D3360" s="37">
        <v>0</v>
      </c>
      <c r="E3360" s="37">
        <v>0</v>
      </c>
      <c r="F3360" s="37">
        <v>0</v>
      </c>
      <c r="G3360" s="37">
        <v>0</v>
      </c>
      <c r="H3360" s="37">
        <v>0</v>
      </c>
      <c r="I3360" s="37">
        <v>0</v>
      </c>
      <c r="J3360" s="37">
        <v>0</v>
      </c>
      <c r="K3360" s="37">
        <v>0</v>
      </c>
      <c r="L3360" s="37">
        <v>0</v>
      </c>
      <c r="M3360" s="37">
        <v>0</v>
      </c>
      <c r="N3360" s="37">
        <v>0</v>
      </c>
      <c r="O3360" s="37"/>
      <c r="P3360" s="37"/>
      <c r="Q3360" s="37"/>
      <c r="R3360" s="37"/>
      <c r="S3360" s="37"/>
    </row>
    <row r="3361" spans="2:19">
      <c r="B3361" s="6">
        <v>1989</v>
      </c>
      <c r="C3361" s="121">
        <v>0</v>
      </c>
      <c r="D3361" s="37">
        <v>0</v>
      </c>
      <c r="E3361" s="37">
        <v>0</v>
      </c>
      <c r="F3361" s="37">
        <v>0</v>
      </c>
      <c r="G3361" s="37">
        <v>0</v>
      </c>
      <c r="H3361" s="37">
        <v>0</v>
      </c>
      <c r="I3361" s="37">
        <v>0</v>
      </c>
      <c r="J3361" s="37">
        <v>0</v>
      </c>
      <c r="K3361" s="37">
        <v>0</v>
      </c>
      <c r="L3361" s="37">
        <v>0</v>
      </c>
      <c r="M3361" s="37">
        <v>0</v>
      </c>
      <c r="N3361" s="37">
        <v>0</v>
      </c>
      <c r="O3361" s="37"/>
      <c r="P3361" s="37"/>
      <c r="Q3361" s="37"/>
      <c r="R3361" s="37"/>
      <c r="S3361" s="37"/>
    </row>
    <row r="3362" spans="2:19">
      <c r="B3362" s="6">
        <v>1988</v>
      </c>
      <c r="C3362" s="121">
        <v>0</v>
      </c>
      <c r="D3362" s="37">
        <v>0</v>
      </c>
      <c r="E3362" s="37">
        <v>0</v>
      </c>
      <c r="F3362" s="37">
        <v>0</v>
      </c>
      <c r="G3362" s="37">
        <v>0</v>
      </c>
      <c r="H3362" s="37">
        <v>0</v>
      </c>
      <c r="I3362" s="37">
        <v>0</v>
      </c>
      <c r="J3362" s="37">
        <v>0</v>
      </c>
      <c r="K3362" s="37">
        <v>0</v>
      </c>
      <c r="L3362" s="37">
        <v>0</v>
      </c>
      <c r="M3362" s="37">
        <v>0</v>
      </c>
      <c r="N3362" s="37">
        <v>0</v>
      </c>
      <c r="O3362" s="37"/>
      <c r="P3362" s="37"/>
      <c r="Q3362" s="37"/>
      <c r="R3362" s="37"/>
      <c r="S3362" s="37"/>
    </row>
    <row r="3363" spans="2:19">
      <c r="B3363" s="6">
        <v>1987</v>
      </c>
      <c r="C3363" s="121">
        <v>0</v>
      </c>
      <c r="D3363" s="37">
        <v>0</v>
      </c>
      <c r="E3363" s="37">
        <v>0</v>
      </c>
      <c r="F3363" s="37">
        <v>0</v>
      </c>
      <c r="G3363" s="37">
        <v>0</v>
      </c>
      <c r="H3363" s="37">
        <v>0</v>
      </c>
      <c r="I3363" s="37">
        <v>0</v>
      </c>
      <c r="J3363" s="37">
        <v>0</v>
      </c>
      <c r="K3363" s="37">
        <v>0</v>
      </c>
      <c r="L3363" s="37">
        <v>0</v>
      </c>
      <c r="M3363" s="37">
        <v>0</v>
      </c>
      <c r="N3363" s="37">
        <v>0</v>
      </c>
      <c r="O3363" s="37"/>
      <c r="P3363" s="37"/>
      <c r="Q3363" s="37"/>
      <c r="R3363" s="37"/>
      <c r="S3363" s="37"/>
    </row>
    <row r="3364" spans="2:19">
      <c r="B3364" s="6">
        <v>1986</v>
      </c>
      <c r="C3364" s="121">
        <v>0</v>
      </c>
      <c r="D3364" s="37">
        <v>0</v>
      </c>
      <c r="E3364" s="37">
        <v>0</v>
      </c>
      <c r="F3364" s="37">
        <v>0</v>
      </c>
      <c r="G3364" s="37">
        <v>0</v>
      </c>
      <c r="H3364" s="37">
        <v>0</v>
      </c>
      <c r="I3364" s="37">
        <v>0</v>
      </c>
      <c r="J3364" s="37">
        <v>0</v>
      </c>
      <c r="K3364" s="37">
        <v>0</v>
      </c>
      <c r="L3364" s="37">
        <v>0</v>
      </c>
      <c r="M3364" s="37">
        <v>0</v>
      </c>
      <c r="N3364" s="37">
        <v>0</v>
      </c>
      <c r="O3364" s="37"/>
      <c r="P3364" s="37"/>
      <c r="Q3364" s="37"/>
      <c r="R3364" s="37"/>
      <c r="S3364" s="37"/>
    </row>
    <row r="3365" spans="2:19">
      <c r="B3365" s="6">
        <v>1985</v>
      </c>
      <c r="C3365" s="121">
        <v>5961.15</v>
      </c>
      <c r="D3365" s="37">
        <v>5961.15</v>
      </c>
      <c r="E3365" s="37">
        <v>5961.15</v>
      </c>
      <c r="F3365" s="37">
        <v>5961.15</v>
      </c>
      <c r="G3365" s="37">
        <v>5961.15</v>
      </c>
      <c r="H3365" s="37">
        <v>5961.15</v>
      </c>
      <c r="I3365" s="37">
        <v>5961.15</v>
      </c>
      <c r="J3365" s="37">
        <v>5961.15</v>
      </c>
      <c r="K3365" s="37">
        <v>0</v>
      </c>
      <c r="L3365" s="37">
        <v>0</v>
      </c>
      <c r="M3365" s="37">
        <v>0</v>
      </c>
      <c r="N3365" s="37">
        <v>0</v>
      </c>
      <c r="O3365" s="37"/>
      <c r="P3365" s="37"/>
      <c r="Q3365" s="37"/>
      <c r="R3365" s="37"/>
      <c r="S3365" s="37"/>
    </row>
    <row r="3366" spans="2:19">
      <c r="B3366" s="6">
        <v>1984</v>
      </c>
      <c r="C3366" s="121">
        <v>0</v>
      </c>
      <c r="D3366" s="37">
        <v>0</v>
      </c>
      <c r="E3366" s="37">
        <v>0</v>
      </c>
      <c r="F3366" s="37">
        <v>0</v>
      </c>
      <c r="G3366" s="37">
        <v>0</v>
      </c>
      <c r="H3366" s="37">
        <v>0</v>
      </c>
      <c r="I3366" s="37">
        <v>0</v>
      </c>
      <c r="J3366" s="37">
        <v>0</v>
      </c>
      <c r="K3366" s="37">
        <v>0</v>
      </c>
      <c r="L3366" s="37">
        <v>0</v>
      </c>
      <c r="M3366" s="37">
        <v>0</v>
      </c>
      <c r="N3366" s="37">
        <v>0</v>
      </c>
      <c r="O3366" s="37"/>
      <c r="P3366" s="37"/>
      <c r="Q3366" s="37"/>
      <c r="R3366" s="37"/>
      <c r="S3366" s="37"/>
    </row>
    <row r="3367" spans="2:19">
      <c r="B3367" s="6">
        <v>1983</v>
      </c>
      <c r="C3367" s="121">
        <v>0</v>
      </c>
      <c r="D3367" s="37">
        <v>0</v>
      </c>
      <c r="E3367" s="37">
        <v>0</v>
      </c>
      <c r="F3367" s="37">
        <v>0</v>
      </c>
      <c r="G3367" s="37">
        <v>0</v>
      </c>
      <c r="H3367" s="37">
        <v>0</v>
      </c>
      <c r="I3367" s="37">
        <v>0</v>
      </c>
      <c r="J3367" s="37">
        <v>0</v>
      </c>
      <c r="K3367" s="37">
        <v>0</v>
      </c>
      <c r="L3367" s="37">
        <v>0</v>
      </c>
      <c r="M3367" s="37">
        <v>0</v>
      </c>
      <c r="N3367" s="37">
        <v>0</v>
      </c>
      <c r="O3367" s="37"/>
      <c r="P3367" s="37"/>
      <c r="Q3367" s="37"/>
      <c r="R3367" s="37"/>
      <c r="S3367" s="37"/>
    </row>
    <row r="3368" spans="2:19">
      <c r="B3368" s="6">
        <v>1982</v>
      </c>
      <c r="C3368" s="121">
        <v>0</v>
      </c>
      <c r="D3368" s="37">
        <v>0</v>
      </c>
      <c r="E3368" s="37">
        <v>0</v>
      </c>
      <c r="F3368" s="37">
        <v>0</v>
      </c>
      <c r="G3368" s="37">
        <v>0</v>
      </c>
      <c r="H3368" s="37">
        <v>0</v>
      </c>
      <c r="I3368" s="37">
        <v>0</v>
      </c>
      <c r="J3368" s="37">
        <v>0</v>
      </c>
      <c r="K3368" s="37">
        <v>0</v>
      </c>
      <c r="L3368" s="37">
        <v>0</v>
      </c>
      <c r="M3368" s="37">
        <v>0</v>
      </c>
      <c r="N3368" s="37">
        <v>0</v>
      </c>
      <c r="O3368" s="37"/>
      <c r="P3368" s="37"/>
      <c r="Q3368" s="37"/>
      <c r="R3368" s="37"/>
      <c r="S3368" s="37"/>
    </row>
    <row r="3369" spans="2:19">
      <c r="B3369" s="6">
        <v>1981</v>
      </c>
      <c r="C3369" s="121">
        <v>0</v>
      </c>
      <c r="D3369" s="37">
        <v>0</v>
      </c>
      <c r="E3369" s="37">
        <v>0</v>
      </c>
      <c r="F3369" s="37">
        <v>0</v>
      </c>
      <c r="G3369" s="37">
        <v>0</v>
      </c>
      <c r="H3369" s="37">
        <v>0</v>
      </c>
      <c r="I3369" s="37">
        <v>0</v>
      </c>
      <c r="J3369" s="37">
        <v>0</v>
      </c>
      <c r="K3369" s="37">
        <v>0</v>
      </c>
      <c r="L3369" s="37">
        <v>0</v>
      </c>
      <c r="M3369" s="37">
        <v>0</v>
      </c>
      <c r="N3369" s="37">
        <v>0</v>
      </c>
      <c r="O3369" s="37"/>
      <c r="P3369" s="37"/>
      <c r="Q3369" s="37"/>
      <c r="R3369" s="37"/>
      <c r="S3369" s="37"/>
    </row>
    <row r="3370" spans="2:19">
      <c r="B3370" s="6">
        <v>1980</v>
      </c>
      <c r="C3370" s="121">
        <v>0</v>
      </c>
      <c r="D3370" s="37">
        <v>0</v>
      </c>
      <c r="E3370" s="37">
        <v>0</v>
      </c>
      <c r="F3370" s="37">
        <v>0</v>
      </c>
      <c r="G3370" s="37">
        <v>0</v>
      </c>
      <c r="H3370" s="37">
        <v>0</v>
      </c>
      <c r="I3370" s="37">
        <v>0</v>
      </c>
      <c r="J3370" s="37">
        <v>0</v>
      </c>
      <c r="K3370" s="37">
        <v>0</v>
      </c>
      <c r="L3370" s="37">
        <v>0</v>
      </c>
      <c r="M3370" s="37">
        <v>0</v>
      </c>
      <c r="N3370" s="37">
        <v>0</v>
      </c>
      <c r="O3370" s="37"/>
      <c r="P3370" s="37"/>
      <c r="Q3370" s="37"/>
      <c r="R3370" s="37"/>
      <c r="S3370" s="37"/>
    </row>
    <row r="3371" spans="2:19">
      <c r="B3371" s="6">
        <v>1979</v>
      </c>
      <c r="C3371" s="121">
        <v>0</v>
      </c>
      <c r="D3371" s="37">
        <v>0</v>
      </c>
      <c r="E3371" s="37">
        <v>0</v>
      </c>
      <c r="F3371" s="37">
        <v>0</v>
      </c>
      <c r="G3371" s="37">
        <v>0</v>
      </c>
      <c r="H3371" s="37">
        <v>0</v>
      </c>
      <c r="I3371" s="37">
        <v>0</v>
      </c>
      <c r="J3371" s="37">
        <v>0</v>
      </c>
      <c r="K3371" s="37">
        <v>0</v>
      </c>
      <c r="L3371" s="37">
        <v>0</v>
      </c>
      <c r="M3371" s="37">
        <v>0</v>
      </c>
      <c r="N3371" s="37">
        <v>0</v>
      </c>
      <c r="O3371" s="37"/>
      <c r="P3371" s="37"/>
      <c r="Q3371" s="37"/>
      <c r="R3371" s="37"/>
      <c r="S3371" s="37"/>
    </row>
    <row r="3372" spans="2:19">
      <c r="B3372" s="6">
        <v>1978</v>
      </c>
      <c r="C3372" s="121">
        <v>7846.7900000000009</v>
      </c>
      <c r="D3372" s="37">
        <v>0</v>
      </c>
      <c r="E3372" s="37">
        <v>0</v>
      </c>
      <c r="F3372" s="37">
        <v>0</v>
      </c>
      <c r="G3372" s="37">
        <v>0</v>
      </c>
      <c r="H3372" s="37">
        <v>0</v>
      </c>
      <c r="I3372" s="37">
        <v>0</v>
      </c>
      <c r="J3372" s="37">
        <v>0</v>
      </c>
      <c r="K3372" s="37">
        <v>0</v>
      </c>
      <c r="L3372" s="37">
        <v>0</v>
      </c>
      <c r="M3372" s="37">
        <v>0</v>
      </c>
      <c r="N3372" s="37">
        <v>0</v>
      </c>
      <c r="O3372" s="37"/>
      <c r="P3372" s="37"/>
      <c r="Q3372" s="37"/>
      <c r="R3372" s="37"/>
      <c r="S3372" s="37"/>
    </row>
    <row r="3373" spans="2:19">
      <c r="B3373" s="6">
        <v>1977</v>
      </c>
      <c r="C3373" s="121">
        <v>0</v>
      </c>
      <c r="D3373" s="37">
        <v>0</v>
      </c>
      <c r="E3373" s="37">
        <v>0</v>
      </c>
      <c r="F3373" s="37">
        <v>0</v>
      </c>
      <c r="G3373" s="37">
        <v>0</v>
      </c>
      <c r="H3373" s="37">
        <v>0</v>
      </c>
      <c r="I3373" s="37">
        <v>0</v>
      </c>
      <c r="J3373" s="37">
        <v>0</v>
      </c>
      <c r="K3373" s="37">
        <v>0</v>
      </c>
      <c r="L3373" s="37">
        <v>0</v>
      </c>
      <c r="M3373" s="37">
        <v>0</v>
      </c>
      <c r="N3373" s="37">
        <v>0</v>
      </c>
      <c r="O3373" s="37"/>
      <c r="P3373" s="37"/>
      <c r="Q3373" s="37"/>
      <c r="R3373" s="37"/>
      <c r="S3373" s="37"/>
    </row>
    <row r="3374" spans="2:19">
      <c r="B3374" s="6">
        <v>1976</v>
      </c>
      <c r="C3374" s="121">
        <v>0</v>
      </c>
      <c r="D3374" s="37">
        <v>0</v>
      </c>
      <c r="E3374" s="37">
        <v>0</v>
      </c>
      <c r="F3374" s="37">
        <v>0</v>
      </c>
      <c r="G3374" s="37">
        <v>0</v>
      </c>
      <c r="H3374" s="37">
        <v>0</v>
      </c>
      <c r="I3374" s="37">
        <v>0</v>
      </c>
      <c r="J3374" s="37">
        <v>0</v>
      </c>
      <c r="K3374" s="37">
        <v>0</v>
      </c>
      <c r="L3374" s="37">
        <v>0</v>
      </c>
      <c r="M3374" s="37">
        <v>0</v>
      </c>
      <c r="N3374" s="37">
        <v>0</v>
      </c>
      <c r="O3374" s="37"/>
      <c r="P3374" s="37"/>
      <c r="Q3374" s="37"/>
      <c r="R3374" s="37"/>
      <c r="S3374" s="37"/>
    </row>
    <row r="3375" spans="2:19">
      <c r="B3375" s="6">
        <v>1975</v>
      </c>
      <c r="C3375" s="121">
        <v>0</v>
      </c>
      <c r="D3375" s="37">
        <v>0</v>
      </c>
      <c r="E3375" s="37">
        <v>0</v>
      </c>
      <c r="F3375" s="37">
        <v>0</v>
      </c>
      <c r="G3375" s="37">
        <v>0</v>
      </c>
      <c r="H3375" s="37">
        <v>0</v>
      </c>
      <c r="I3375" s="37">
        <v>0</v>
      </c>
      <c r="J3375" s="37">
        <v>0</v>
      </c>
      <c r="K3375" s="37">
        <v>0</v>
      </c>
      <c r="L3375" s="37">
        <v>0</v>
      </c>
      <c r="M3375" s="37">
        <v>0</v>
      </c>
      <c r="N3375" s="37">
        <v>0</v>
      </c>
      <c r="O3375" s="37"/>
      <c r="P3375" s="37"/>
      <c r="Q3375" s="37"/>
      <c r="R3375" s="37"/>
      <c r="S3375" s="37"/>
    </row>
    <row r="3376" spans="2:19">
      <c r="B3376" s="6">
        <v>1974</v>
      </c>
      <c r="C3376" s="121">
        <v>0</v>
      </c>
      <c r="D3376" s="37">
        <v>0</v>
      </c>
      <c r="E3376" s="37">
        <v>0</v>
      </c>
      <c r="F3376" s="37">
        <v>0</v>
      </c>
      <c r="G3376" s="37">
        <v>0</v>
      </c>
      <c r="H3376" s="37">
        <v>0</v>
      </c>
      <c r="I3376" s="37">
        <v>0</v>
      </c>
      <c r="J3376" s="37">
        <v>0</v>
      </c>
      <c r="K3376" s="37">
        <v>0</v>
      </c>
      <c r="L3376" s="37">
        <v>0</v>
      </c>
      <c r="M3376" s="37">
        <v>0</v>
      </c>
      <c r="N3376" s="37">
        <v>0</v>
      </c>
      <c r="O3376" s="37"/>
      <c r="P3376" s="37"/>
      <c r="Q3376" s="37"/>
      <c r="R3376" s="37"/>
      <c r="S3376" s="37"/>
    </row>
    <row r="3377" spans="2:19">
      <c r="B3377" s="6">
        <v>1973</v>
      </c>
      <c r="C3377" s="121">
        <v>0</v>
      </c>
      <c r="D3377" s="37">
        <v>0</v>
      </c>
      <c r="E3377" s="37">
        <v>0</v>
      </c>
      <c r="F3377" s="37">
        <v>0</v>
      </c>
      <c r="G3377" s="37">
        <v>0</v>
      </c>
      <c r="H3377" s="37">
        <v>0</v>
      </c>
      <c r="I3377" s="37">
        <v>0</v>
      </c>
      <c r="J3377" s="37">
        <v>0</v>
      </c>
      <c r="K3377" s="37">
        <v>0</v>
      </c>
      <c r="L3377" s="37">
        <v>0</v>
      </c>
      <c r="M3377" s="37">
        <v>0</v>
      </c>
      <c r="N3377" s="37">
        <v>0</v>
      </c>
      <c r="O3377" s="37"/>
      <c r="P3377" s="37"/>
      <c r="Q3377" s="37"/>
      <c r="R3377" s="37"/>
      <c r="S3377" s="37"/>
    </row>
    <row r="3378" spans="2:19">
      <c r="B3378" s="6">
        <v>1972</v>
      </c>
      <c r="C3378" s="121">
        <v>0</v>
      </c>
      <c r="D3378" s="37">
        <v>0</v>
      </c>
      <c r="E3378" s="37">
        <v>0</v>
      </c>
      <c r="F3378" s="37">
        <v>0</v>
      </c>
      <c r="G3378" s="37">
        <v>0</v>
      </c>
      <c r="H3378" s="37">
        <v>0</v>
      </c>
      <c r="I3378" s="37">
        <v>0</v>
      </c>
      <c r="J3378" s="37">
        <v>0</v>
      </c>
      <c r="K3378" s="37">
        <v>0</v>
      </c>
      <c r="L3378" s="37">
        <v>0</v>
      </c>
      <c r="M3378" s="37">
        <v>0</v>
      </c>
      <c r="N3378" s="37">
        <v>0</v>
      </c>
      <c r="O3378" s="37"/>
      <c r="P3378" s="37"/>
      <c r="Q3378" s="37"/>
      <c r="R3378" s="37"/>
      <c r="S3378" s="37"/>
    </row>
    <row r="3379" spans="2:19">
      <c r="B3379" s="6">
        <v>1971</v>
      </c>
      <c r="C3379" s="121">
        <v>0</v>
      </c>
      <c r="D3379" s="37">
        <v>0</v>
      </c>
      <c r="E3379" s="37">
        <v>0</v>
      </c>
      <c r="F3379" s="37">
        <v>0</v>
      </c>
      <c r="G3379" s="37">
        <v>0</v>
      </c>
      <c r="H3379" s="37">
        <v>0</v>
      </c>
      <c r="I3379" s="37">
        <v>0</v>
      </c>
      <c r="J3379" s="37">
        <v>0</v>
      </c>
      <c r="K3379" s="37">
        <v>0</v>
      </c>
      <c r="L3379" s="37">
        <v>0</v>
      </c>
      <c r="M3379" s="37">
        <v>0</v>
      </c>
      <c r="N3379" s="37">
        <v>0</v>
      </c>
      <c r="O3379" s="37"/>
      <c r="P3379" s="37"/>
      <c r="Q3379" s="37"/>
      <c r="R3379" s="37"/>
      <c r="S3379" s="37"/>
    </row>
    <row r="3380" spans="2:19">
      <c r="B3380" s="6">
        <v>1970</v>
      </c>
      <c r="C3380" s="121">
        <v>0</v>
      </c>
      <c r="D3380" s="37">
        <v>0</v>
      </c>
      <c r="E3380" s="37">
        <v>0</v>
      </c>
      <c r="F3380" s="37">
        <v>0</v>
      </c>
      <c r="G3380" s="37">
        <v>0</v>
      </c>
      <c r="H3380" s="37">
        <v>0</v>
      </c>
      <c r="I3380" s="37">
        <v>0</v>
      </c>
      <c r="J3380" s="37">
        <v>0</v>
      </c>
      <c r="K3380" s="37">
        <v>0</v>
      </c>
      <c r="L3380" s="37">
        <v>0</v>
      </c>
      <c r="M3380" s="37">
        <v>0</v>
      </c>
      <c r="N3380" s="37">
        <v>0</v>
      </c>
      <c r="O3380" s="37"/>
      <c r="P3380" s="37"/>
      <c r="Q3380" s="37"/>
      <c r="R3380" s="37"/>
      <c r="S3380" s="37"/>
    </row>
    <row r="3381" spans="2:19">
      <c r="B3381" s="6">
        <v>1969</v>
      </c>
      <c r="C3381" s="121">
        <v>0</v>
      </c>
      <c r="D3381" s="37">
        <v>0</v>
      </c>
      <c r="E3381" s="37">
        <v>0</v>
      </c>
      <c r="F3381" s="37">
        <v>0</v>
      </c>
      <c r="G3381" s="37">
        <v>0</v>
      </c>
      <c r="H3381" s="37">
        <v>0</v>
      </c>
      <c r="I3381" s="37">
        <v>0</v>
      </c>
      <c r="J3381" s="37">
        <v>0</v>
      </c>
      <c r="K3381" s="37">
        <v>0</v>
      </c>
      <c r="L3381" s="37">
        <v>0</v>
      </c>
      <c r="M3381" s="37">
        <v>0</v>
      </c>
      <c r="N3381" s="37">
        <v>0</v>
      </c>
      <c r="O3381" s="37"/>
      <c r="P3381" s="37"/>
      <c r="Q3381" s="37"/>
      <c r="R3381" s="37"/>
      <c r="S3381" s="37"/>
    </row>
    <row r="3382" spans="2:19">
      <c r="B3382" s="6">
        <v>1968</v>
      </c>
      <c r="C3382" s="121">
        <v>0</v>
      </c>
      <c r="D3382" s="37">
        <v>0</v>
      </c>
      <c r="E3382" s="37">
        <v>0</v>
      </c>
      <c r="F3382" s="37">
        <v>0</v>
      </c>
      <c r="G3382" s="37">
        <v>0</v>
      </c>
      <c r="H3382" s="37">
        <v>0</v>
      </c>
      <c r="I3382" s="37">
        <v>0</v>
      </c>
      <c r="J3382" s="37">
        <v>0</v>
      </c>
      <c r="K3382" s="37">
        <v>0</v>
      </c>
      <c r="L3382" s="37">
        <v>0</v>
      </c>
      <c r="M3382" s="37">
        <v>0</v>
      </c>
      <c r="N3382" s="37">
        <v>0</v>
      </c>
      <c r="O3382" s="37"/>
      <c r="P3382" s="37"/>
      <c r="Q3382" s="37"/>
      <c r="R3382" s="37"/>
      <c r="S3382" s="37"/>
    </row>
    <row r="3383" spans="2:19">
      <c r="B3383" s="6">
        <v>1967</v>
      </c>
      <c r="C3383" s="121">
        <v>0</v>
      </c>
      <c r="D3383" s="37">
        <v>0</v>
      </c>
      <c r="E3383" s="37">
        <v>0</v>
      </c>
      <c r="F3383" s="37">
        <v>0</v>
      </c>
      <c r="G3383" s="37">
        <v>0</v>
      </c>
      <c r="H3383" s="37">
        <v>0</v>
      </c>
      <c r="I3383" s="37">
        <v>0</v>
      </c>
      <c r="J3383" s="37">
        <v>0</v>
      </c>
      <c r="K3383" s="37">
        <v>0</v>
      </c>
      <c r="L3383" s="37">
        <v>0</v>
      </c>
      <c r="M3383" s="37">
        <v>0</v>
      </c>
      <c r="N3383" s="37">
        <v>0</v>
      </c>
      <c r="O3383" s="37"/>
      <c r="P3383" s="37"/>
      <c r="Q3383" s="37"/>
      <c r="R3383" s="37"/>
      <c r="S3383" s="37"/>
    </row>
    <row r="3384" spans="2:19">
      <c r="B3384" s="6">
        <v>1966</v>
      </c>
      <c r="C3384" s="121">
        <v>0</v>
      </c>
      <c r="D3384" s="37">
        <v>0</v>
      </c>
      <c r="E3384" s="37">
        <v>0</v>
      </c>
      <c r="F3384" s="37">
        <v>0</v>
      </c>
      <c r="G3384" s="37">
        <v>0</v>
      </c>
      <c r="H3384" s="37">
        <v>0</v>
      </c>
      <c r="I3384" s="37">
        <v>0</v>
      </c>
      <c r="J3384" s="37">
        <v>0</v>
      </c>
      <c r="K3384" s="37">
        <v>0</v>
      </c>
      <c r="L3384" s="37">
        <v>0</v>
      </c>
      <c r="M3384" s="37">
        <v>0</v>
      </c>
      <c r="N3384" s="37">
        <v>0</v>
      </c>
      <c r="O3384" s="37"/>
      <c r="P3384" s="37"/>
      <c r="Q3384" s="37"/>
      <c r="R3384" s="37"/>
      <c r="S3384" s="37"/>
    </row>
    <row r="3385" spans="2:19">
      <c r="B3385" s="6">
        <v>1965</v>
      </c>
      <c r="C3385" s="121">
        <v>0</v>
      </c>
      <c r="D3385" s="37">
        <v>0</v>
      </c>
      <c r="E3385" s="37">
        <v>0</v>
      </c>
      <c r="F3385" s="37">
        <v>0</v>
      </c>
      <c r="G3385" s="37">
        <v>0</v>
      </c>
      <c r="H3385" s="37">
        <v>0</v>
      </c>
      <c r="I3385" s="37">
        <v>0</v>
      </c>
      <c r="J3385" s="37">
        <v>0</v>
      </c>
      <c r="K3385" s="37">
        <v>0</v>
      </c>
      <c r="L3385" s="37">
        <v>0</v>
      </c>
      <c r="M3385" s="37">
        <v>0</v>
      </c>
      <c r="N3385" s="37">
        <v>0</v>
      </c>
      <c r="O3385" s="37"/>
      <c r="P3385" s="37"/>
      <c r="Q3385" s="37"/>
      <c r="R3385" s="37"/>
      <c r="S3385" s="37"/>
    </row>
    <row r="3386" spans="2:19">
      <c r="B3386" s="6">
        <v>1964</v>
      </c>
      <c r="C3386" s="121"/>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219</v>
      </c>
      <c r="B3421" s="7" t="s">
        <v>10</v>
      </c>
      <c r="C3421" s="11">
        <f>SUM(C3344:C3420)</f>
        <v>299980.75</v>
      </c>
      <c r="D3421" s="11">
        <f>SUM(D3343:D3420)</f>
        <v>292133.96000000002</v>
      </c>
      <c r="E3421" s="11">
        <f>SUM(E3342:E3420)</f>
        <v>292133.96000000002</v>
      </c>
      <c r="F3421" s="11">
        <f>SUM(F3341:F3420)</f>
        <v>292133.96000000002</v>
      </c>
      <c r="G3421" s="11">
        <f>SUM(G3340:G3420)</f>
        <v>292133.96000000002</v>
      </c>
      <c r="H3421" s="11">
        <f>SUM(H3334:H3420)</f>
        <v>292133.96000000002</v>
      </c>
      <c r="I3421" s="11">
        <f>SUM(I3334:I3420)</f>
        <v>292133.96000000002</v>
      </c>
      <c r="J3421" s="11">
        <f t="shared" ref="J3421" si="67">SUM(J3334:J3420)</f>
        <v>292133.96000000002</v>
      </c>
      <c r="K3421" s="11">
        <f>SUM(K3334:K3420)</f>
        <v>286172.81</v>
      </c>
      <c r="L3421" s="11">
        <f t="shared" ref="L3421" si="68">SUM(L3334:L3420)</f>
        <v>286172.81</v>
      </c>
      <c r="M3421" s="11">
        <f>SUM(M3334:M3420)</f>
        <v>286172.81</v>
      </c>
      <c r="N3421" s="11">
        <f>SUM(N3329:N3420)</f>
        <v>286172.81</v>
      </c>
      <c r="O3421" s="11">
        <f>SUM(O3329:O3420)</f>
        <v>286172.81000000006</v>
      </c>
      <c r="P3421" s="11">
        <f>SUM(P3329:P3420)</f>
        <v>286172.81000000006</v>
      </c>
      <c r="Q3421" s="11">
        <f>SUM(Q3329:Q3420)</f>
        <v>286172.81000000006</v>
      </c>
      <c r="R3421" s="11">
        <f>SUM(R3328:R3420)</f>
        <v>286172.81000000006</v>
      </c>
      <c r="S3421" s="11">
        <f>SUM(S3328:S3420)</f>
        <v>286172.81000000006</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2024-08-09T06:02:41Z</dcterms:modified>
</cp:coreProperties>
</file>